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zyprowski\Desktop\bip\20171212_zapytanie_chemia\"/>
    </mc:Choice>
  </mc:AlternateContent>
  <bookViews>
    <workbookView xWindow="0" yWindow="0" windowWidth="19200" windowHeight="1137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602" i="1" l="1"/>
  <c r="G602" i="1"/>
  <c r="H576" i="1"/>
  <c r="G576" i="1"/>
  <c r="H544" i="1"/>
  <c r="G544" i="1"/>
  <c r="H445" i="1"/>
  <c r="G445" i="1"/>
  <c r="H381" i="1"/>
  <c r="G381" i="1"/>
  <c r="H322" i="1"/>
  <c r="G322" i="1"/>
  <c r="H273" i="1"/>
  <c r="G273" i="1"/>
  <c r="H229" i="1"/>
  <c r="G229" i="1"/>
  <c r="H202" i="1"/>
  <c r="G202" i="1"/>
  <c r="H170" i="1"/>
  <c r="G170" i="1"/>
  <c r="H127" i="1"/>
  <c r="G127" i="1"/>
  <c r="H88" i="1"/>
  <c r="G88" i="1"/>
  <c r="H604" i="1" l="1"/>
</calcChain>
</file>

<file path=xl/sharedStrings.xml><?xml version="1.0" encoding="utf-8"?>
<sst xmlns="http://schemas.openxmlformats.org/spreadsheetml/2006/main" count="1571" uniqueCount="841">
  <si>
    <t>szt.</t>
  </si>
  <si>
    <t>Lp</t>
  </si>
  <si>
    <t>Ilość</t>
  </si>
  <si>
    <t>JM</t>
  </si>
  <si>
    <t>Cena jednostkowa netto (zł.)</t>
  </si>
  <si>
    <t>Wartość brutto (zł.)</t>
  </si>
  <si>
    <t>Wartość netto (zł.)</t>
  </si>
  <si>
    <r>
      <t xml:space="preserve">Nazwa jednostki: </t>
    </r>
    <r>
      <rPr>
        <b/>
        <sz val="10"/>
        <color indexed="8"/>
        <rFont val="Arial"/>
        <family val="2"/>
        <charset val="238"/>
      </rPr>
      <t>Przedszkole Samorządowe Nr 1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</si>
  <si>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Przedszkole Samorządowe Nr 3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</si>
  <si>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Przedszkole Samorządowe Nr 5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</si>
  <si>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Przedszkole Samorządowe Nr 6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</si>
  <si>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Przedszkole Samorządowe Nr 7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</si>
  <si>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Szkoła Podstawowa Nr 1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</si>
  <si>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Szkoła Podstawowa Nr 2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</si>
  <si>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Szkoła Podstawowa Nr 3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</si>
  <si>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Szkoła Podstawowa Nr 4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</si>
  <si>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Świetlica Środowiskowa w Sandomierzu</t>
    </r>
  </si>
  <si>
    <r>
      <t xml:space="preserve">Nazwa jednostki: </t>
    </r>
    <r>
      <rPr>
        <b/>
        <sz val="10"/>
        <color indexed="8"/>
        <rFont val="Arial"/>
        <family val="2"/>
        <charset val="238"/>
      </rPr>
      <t>Centrum Usług Wspólnych w Sandomierzu</t>
    </r>
  </si>
  <si>
    <r>
      <rPr>
        <b/>
        <i/>
        <sz val="10"/>
        <color indexed="8"/>
        <rFont val="Arial"/>
        <family val="2"/>
        <charset val="238"/>
      </rPr>
      <t>CUW 26.9.2017.DP                                                                                                Załącznik nr 2 do Zaproszenia</t>
    </r>
    <r>
      <rPr>
        <b/>
        <sz val="10"/>
        <color indexed="8"/>
        <rFont val="Arial"/>
        <family val="2"/>
        <charset val="238"/>
      </rPr>
      <t xml:space="preserve">  </t>
    </r>
  </si>
  <si>
    <t xml:space="preserve">Formularz asortymentowo-cenowy - dostawa art. higienicznych i środków czystości  </t>
  </si>
  <si>
    <t>Nazwa artykułu</t>
  </si>
  <si>
    <t>opis</t>
  </si>
  <si>
    <t xml:space="preserve">opis </t>
  </si>
  <si>
    <t xml:space="preserve">Nazwa artykułu </t>
  </si>
  <si>
    <t>Domestos 1 litr</t>
  </si>
  <si>
    <t>op.</t>
  </si>
  <si>
    <t>Ajax do mycia 1 litr</t>
  </si>
  <si>
    <t>Ludwik płyn do mycia 5 litrowy</t>
  </si>
  <si>
    <t>mydło 5 litrowe</t>
  </si>
  <si>
    <t>Megli odtłuszczacz 1 l</t>
  </si>
  <si>
    <t xml:space="preserve">torebki spożywcze </t>
  </si>
  <si>
    <t>nabłyszczacz do zmywarki 10 l</t>
  </si>
  <si>
    <t>somat tabletki do zmywarki</t>
  </si>
  <si>
    <t>zapach do kontaktu</t>
  </si>
  <si>
    <t>ścierki wilgotne</t>
  </si>
  <si>
    <t>ścierki morany</t>
  </si>
  <si>
    <t>środek do czyszczenia stali</t>
  </si>
  <si>
    <t>folia spożywcza</t>
  </si>
  <si>
    <t>papier toaletowy 64 szt</t>
  </si>
  <si>
    <t>serwetki białe spożywcze</t>
  </si>
  <si>
    <t>ścierki do podłogi</t>
  </si>
  <si>
    <t>płyn do szyb</t>
  </si>
  <si>
    <t xml:space="preserve">odświeżacz powietrza żel </t>
  </si>
  <si>
    <t>Acce odplamiacz 1 l</t>
  </si>
  <si>
    <t>rekawice latex 100 szt</t>
  </si>
  <si>
    <t>gąbka do naczyń 5 szt</t>
  </si>
  <si>
    <t>Pronto do kurzu sprey</t>
  </si>
  <si>
    <t xml:space="preserve">krochmal </t>
  </si>
  <si>
    <t>mop zapas</t>
  </si>
  <si>
    <t xml:space="preserve">płyn do płukania </t>
  </si>
  <si>
    <t>rękawice gospodarcze</t>
  </si>
  <si>
    <t>odkamieniacz kamix 1 kg</t>
  </si>
  <si>
    <t>ścierki domowe 5 szt.</t>
  </si>
  <si>
    <t>worki 60l</t>
  </si>
  <si>
    <t>worki 120 l</t>
  </si>
  <si>
    <t>worki 35 l</t>
  </si>
  <si>
    <t>druciak</t>
  </si>
  <si>
    <t>krem ochronny do rąk</t>
  </si>
  <si>
    <t>miotła do zamiatania na zewnątrz</t>
  </si>
  <si>
    <t>odświerzacz powietrza Mix Aril</t>
  </si>
  <si>
    <t>odświerzacz powietrza Air Wick, Ambi Pur</t>
  </si>
  <si>
    <t>Płyn do mycia "Floor", "Ajax" 5 l</t>
  </si>
  <si>
    <t>Płyn cz. Voigt Dez-M 0,6 l</t>
  </si>
  <si>
    <t>Płyn kamie/tłuszcz/higin Mix Mr Magic 750 M</t>
  </si>
  <si>
    <t>Płyn do szyb Cler, Clin, Mix mr Magic 75l</t>
  </si>
  <si>
    <t>ścierka do naczyń</t>
  </si>
  <si>
    <t>worki do odkurzacza</t>
  </si>
  <si>
    <t>wiadro do mopa</t>
  </si>
  <si>
    <t xml:space="preserve">szt. </t>
  </si>
  <si>
    <t>szt</t>
  </si>
  <si>
    <t xml:space="preserve">serwetki gastronomiczne </t>
  </si>
  <si>
    <t>Rękawice gumowe</t>
  </si>
  <si>
    <t>płyn do mycia naczyń Fairy 0,75 l</t>
  </si>
  <si>
    <t>pasta Sama 250 g</t>
  </si>
  <si>
    <t>kostka do WC</t>
  </si>
  <si>
    <t>ścierki domowe 4 szt.</t>
  </si>
  <si>
    <t>op</t>
  </si>
  <si>
    <t>zmywak kuchenny 10 szt</t>
  </si>
  <si>
    <t>spray Cilit Bang</t>
  </si>
  <si>
    <t xml:space="preserve">odświeżacz powietrza </t>
  </si>
  <si>
    <t>worki na śmieci 60 l</t>
  </si>
  <si>
    <t>worki na śmieci 120 l</t>
  </si>
  <si>
    <t>płyn uniwersalny Cler 1,5 l</t>
  </si>
  <si>
    <t>płyn uniwersalny Ajax 1 l</t>
  </si>
  <si>
    <t>płyn do WC Agent 0,75l</t>
  </si>
  <si>
    <t>płyn do WC Domestos 1, 125l</t>
  </si>
  <si>
    <t>mleczko spray do czyszczenia</t>
  </si>
  <si>
    <t xml:space="preserve">proszek do prania </t>
  </si>
  <si>
    <t xml:space="preserve">płyn do dywanów 0,5 l. </t>
  </si>
  <si>
    <t xml:space="preserve">ręcznik papierowy </t>
  </si>
  <si>
    <t>papier toaletowy</t>
  </si>
  <si>
    <t>wiadro wyciskacz</t>
  </si>
  <si>
    <t>szczotka WC</t>
  </si>
  <si>
    <t>pasta do podłogi Silux 0,5 l</t>
  </si>
  <si>
    <t>czyściki do powierzchni</t>
  </si>
  <si>
    <t xml:space="preserve">płyn do maszynowego mycia naczyń 10 l </t>
  </si>
  <si>
    <t xml:space="preserve">płyn do nabłyszczania w zmywarkach 10 kg. </t>
  </si>
  <si>
    <t>odkamieniacz do zmywarek 10l</t>
  </si>
  <si>
    <t>woreczki</t>
  </si>
  <si>
    <t>reklamówki 3 kg</t>
  </si>
  <si>
    <t>rękawice spożywcze</t>
  </si>
  <si>
    <t>rękawice ochronne</t>
  </si>
  <si>
    <t>mop końcówka</t>
  </si>
  <si>
    <t>Płyn do naczyń "Ludwik"</t>
  </si>
  <si>
    <t>5l miętowy</t>
  </si>
  <si>
    <t>Mydło antybakteryjne "Rosa"</t>
  </si>
  <si>
    <t xml:space="preserve">5l </t>
  </si>
  <si>
    <t xml:space="preserve">Koncentrat do gruntowego mycia podług </t>
  </si>
  <si>
    <t>10l Striped+Merida</t>
  </si>
  <si>
    <t xml:space="preserve">Koncentrat do mycia i pielęgnacji podług </t>
  </si>
  <si>
    <t>10 l "Lavabin"+</t>
  </si>
  <si>
    <t xml:space="preserve">koncentrat do mycia płytek </t>
  </si>
  <si>
    <t>10l "Multi floor+</t>
  </si>
  <si>
    <t xml:space="preserve">środek do mycia i dezynfekcji łazienek </t>
  </si>
  <si>
    <t>1l. Nano Santin</t>
  </si>
  <si>
    <t xml:space="preserve">środek do mycia urządzeń ze stali nierdzewnej </t>
  </si>
  <si>
    <t>1l Niral-Gard</t>
  </si>
  <si>
    <t>Płyn do mycia zmywarce</t>
  </si>
  <si>
    <t>10l "Remix"</t>
  </si>
  <si>
    <t>nabłyszczacz</t>
  </si>
  <si>
    <t xml:space="preserve">10l.K1 "Remix" </t>
  </si>
  <si>
    <t xml:space="preserve">sól do zmywarek tabletkowana </t>
  </si>
  <si>
    <t>25kg</t>
  </si>
  <si>
    <t>Preparat myjąco-dezynfekujący do kuchni</t>
  </si>
  <si>
    <t>5l.SPD 100</t>
  </si>
  <si>
    <t xml:space="preserve">Cilit Bang </t>
  </si>
  <si>
    <t>450ml</t>
  </si>
  <si>
    <t>750 ml</t>
  </si>
  <si>
    <t xml:space="preserve">Płyn tytan do mycia </t>
  </si>
  <si>
    <t>5 l.</t>
  </si>
  <si>
    <t>Tytan do wc</t>
  </si>
  <si>
    <t>Domestos</t>
  </si>
  <si>
    <t xml:space="preserve">płyn do szyb </t>
  </si>
  <si>
    <t>5l Blux Glass mirror</t>
  </si>
  <si>
    <t>mleczko do umywalek</t>
  </si>
  <si>
    <t>500 ml Yplon</t>
  </si>
  <si>
    <t>Granulat do rur</t>
  </si>
  <si>
    <t>500 g. Kret</t>
  </si>
  <si>
    <t xml:space="preserve">Proszek do prania </t>
  </si>
  <si>
    <t>5 kg Ariel, wizir, persil</t>
  </si>
  <si>
    <t xml:space="preserve">Płyn do prania </t>
  </si>
  <si>
    <t>4l. Żel Gallus czarny, color</t>
  </si>
  <si>
    <t xml:space="preserve">Płyn do płukania </t>
  </si>
  <si>
    <t xml:space="preserve">4l. Blux tekstile softener </t>
  </si>
  <si>
    <t xml:space="preserve">Ścierki do mycia </t>
  </si>
  <si>
    <t>op. 3 szt</t>
  </si>
  <si>
    <t>zmywak złoty, srebrny</t>
  </si>
  <si>
    <t>netinax</t>
  </si>
  <si>
    <t>Druciak</t>
  </si>
  <si>
    <t>spiralny</t>
  </si>
  <si>
    <t>250 ml. Air Wick sprey</t>
  </si>
  <si>
    <t>Wileda</t>
  </si>
  <si>
    <t>zapas Ultramax</t>
  </si>
  <si>
    <t>Rękawice gumowe grube</t>
  </si>
  <si>
    <t>M</t>
  </si>
  <si>
    <t xml:space="preserve">Rękawice </t>
  </si>
  <si>
    <t>opak.100 nitrylex classic</t>
  </si>
  <si>
    <t xml:space="preserve">Papier toaletowy </t>
  </si>
  <si>
    <t>Big Roll a 12 szt</t>
  </si>
  <si>
    <t xml:space="preserve">worki na śmieci </t>
  </si>
  <si>
    <t xml:space="preserve">WOC 201 merida optimum 120 l </t>
  </si>
  <si>
    <t xml:space="preserve">WOC 201 merida optimum 70 l </t>
  </si>
  <si>
    <t xml:space="preserve">WEC 210 60 l. </t>
  </si>
  <si>
    <t>WOC 101 35l</t>
  </si>
  <si>
    <t xml:space="preserve">szczotka do zamiatania </t>
  </si>
  <si>
    <t xml:space="preserve">naturalne włosie </t>
  </si>
  <si>
    <t xml:space="preserve">szufelka </t>
  </si>
  <si>
    <t xml:space="preserve">plastikowa </t>
  </si>
  <si>
    <r>
      <t>Nazwa jednostki:</t>
    </r>
    <r>
      <rPr>
        <b/>
        <sz val="10"/>
        <color indexed="8"/>
        <rFont val="Arial"/>
        <family val="2"/>
        <charset val="238"/>
      </rPr>
      <t xml:space="preserve"> Żłobek przy Przedszkolu Samorządowym Nr 5 </t>
    </r>
  </si>
  <si>
    <t xml:space="preserve">Balsam do prania </t>
  </si>
  <si>
    <t>1,5 dzidziuś</t>
  </si>
  <si>
    <t xml:space="preserve">3,5 kg ariel </t>
  </si>
  <si>
    <t>Pasta sam</t>
  </si>
  <si>
    <t>Pasta do podług buvi</t>
  </si>
  <si>
    <t>Płyn uniwersalny 5l tytan</t>
  </si>
  <si>
    <t>Druciaki ostre</t>
  </si>
  <si>
    <t xml:space="preserve">papier toaletowy trzywarstwowowe (opakowanie 8 rolek </t>
  </si>
  <si>
    <t xml:space="preserve">Domestos płyn 5 l </t>
  </si>
  <si>
    <t>Płyn do naczyń Ludwik 5 l</t>
  </si>
  <si>
    <t xml:space="preserve">worki na śmieci 60 l </t>
  </si>
  <si>
    <t>Rękawiczki nitylowe 100 szt.</t>
  </si>
  <si>
    <t xml:space="preserve">meglio 5 l płyn czyszczacy </t>
  </si>
  <si>
    <t xml:space="preserve">Aerozol przeciw kurzowi </t>
  </si>
  <si>
    <t xml:space="preserve">Mydło 5 l. </t>
  </si>
  <si>
    <t>ścierki z mikrofibry (opakowanie 4 szt)</t>
  </si>
  <si>
    <t>zmywak szorstki</t>
  </si>
  <si>
    <t>Mop ultramax zapas</t>
  </si>
  <si>
    <t>Ręczniki okrągłe typu foxy 4x (cały worek)</t>
  </si>
  <si>
    <t>Kostka wc typu Domestos (zawieszka plus wkład)</t>
  </si>
  <si>
    <t>Rękawiczki lateksowe jednorazowe</t>
  </si>
  <si>
    <t>Rękawice gospodarcze grube</t>
  </si>
  <si>
    <t>Płyn do mycia szyb typu Clin  spray</t>
  </si>
  <si>
    <t>Clin do szyb zapas</t>
  </si>
  <si>
    <t>Papier toaletowy typu jumbo 2w (12szt)</t>
  </si>
  <si>
    <t>Sidolux do paneli 1l</t>
  </si>
  <si>
    <t>Płyn meglio</t>
  </si>
  <si>
    <t>Ajax do terakoty 1l uniwersalny</t>
  </si>
  <si>
    <t>Worki 35l typu multi (mocniejsze)</t>
  </si>
  <si>
    <t>Worki 60l typu multi (mocniejsze)</t>
  </si>
  <si>
    <t>Worki 120l typu multi (mocniejsze)</t>
  </si>
  <si>
    <t>Worki 20l typu multi (mocniejsze)</t>
  </si>
  <si>
    <t>Płyn do płukania E 1l</t>
  </si>
  <si>
    <t>Odświeżacz powietrza spray</t>
  </si>
  <si>
    <t>Płyn do wc typu Domestos 750ml</t>
  </si>
  <si>
    <t>Gąbka dominika</t>
  </si>
  <si>
    <t>Proszek do szorowania Izo</t>
  </si>
  <si>
    <t>Proszek do szorowania dosia</t>
  </si>
  <si>
    <t>Ręczniki papierowe składane białe</t>
  </si>
  <si>
    <t>Ścierka z mikrofibry</t>
  </si>
  <si>
    <t>Mleczko ciff 250ml</t>
  </si>
  <si>
    <t>Proszek do prania białego typu Bryza duża (6kg)</t>
  </si>
  <si>
    <t xml:space="preserve">Płyn do mycia naczyń typu Ludwik antybakteryjny 5l </t>
  </si>
  <si>
    <t>Mydło w płynie antybakteryjne typu gotix 5l</t>
  </si>
  <si>
    <t>Mop końcówka sznurki</t>
  </si>
  <si>
    <t>Mop końcówka Vileda</t>
  </si>
  <si>
    <t>Płyn do mycia stali nerdzewnej typu ciff</t>
  </si>
  <si>
    <t>Zmywak druciak nierysujący</t>
  </si>
  <si>
    <t>Ścierka podłogowa wiskoza 60x90</t>
  </si>
  <si>
    <t>Voigt Nano Chery do podłogi</t>
  </si>
  <si>
    <t>Dezoport do dezynfekcji blatów kuchennych</t>
  </si>
  <si>
    <t>Ługa krochmal 750ml</t>
  </si>
  <si>
    <t>Sól do zmywarek 25kg</t>
  </si>
  <si>
    <t>Płyn do nabłyszczania TENZI  5l</t>
  </si>
  <si>
    <t>Płyn do mycia w zmywarkach Tenzi 10l</t>
  </si>
  <si>
    <t>folia do pakowania 10m</t>
  </si>
  <si>
    <t>Proszek do prania 3,2 kg do białego</t>
  </si>
  <si>
    <t>Yplon mleczko do czyszczenia 0,75 l</t>
  </si>
  <si>
    <t>worki do odkurzacza  (opakowanie 4 szt.) Zelmer, elektrolux</t>
  </si>
  <si>
    <t>rol.</t>
  </si>
  <si>
    <t>mopy sznurowane</t>
  </si>
  <si>
    <t xml:space="preserve">gąbki kuchenne </t>
  </si>
  <si>
    <t xml:space="preserve">ścierki kuchenne </t>
  </si>
  <si>
    <t>worki na śmieci</t>
  </si>
  <si>
    <t>60l</t>
  </si>
  <si>
    <t>Mopy premium L</t>
  </si>
  <si>
    <t xml:space="preserve">rękawiczki jednorazowe </t>
  </si>
  <si>
    <t>latex M</t>
  </si>
  <si>
    <t>A3Ravi</t>
  </si>
  <si>
    <t xml:space="preserve">ręczniki kuchenne </t>
  </si>
  <si>
    <t>A2Mega foxy</t>
  </si>
  <si>
    <t xml:space="preserve">płyn do podłóg </t>
  </si>
  <si>
    <t>5l</t>
  </si>
  <si>
    <t>Bunny soft</t>
  </si>
  <si>
    <t xml:space="preserve">płyn do WC typu domestos </t>
  </si>
  <si>
    <t>płyn do dezynfekcji</t>
  </si>
  <si>
    <t>0,5 l</t>
  </si>
  <si>
    <t>kostki do wc</t>
  </si>
  <si>
    <t xml:space="preserve">podświeżacz powietrza </t>
  </si>
  <si>
    <t>400 ml</t>
  </si>
  <si>
    <t xml:space="preserve">taletki do zmywarek </t>
  </si>
  <si>
    <t>68 szt</t>
  </si>
  <si>
    <t>płyn do czyszczenia typu CIF</t>
  </si>
  <si>
    <t>sól do zmywarki</t>
  </si>
  <si>
    <t xml:space="preserve">płyn do czyszczenia zmywarki </t>
  </si>
  <si>
    <t>płyn do myci szyb</t>
  </si>
  <si>
    <t>0,5 Clin spray</t>
  </si>
  <si>
    <t xml:space="preserve">mydło w płynie </t>
  </si>
  <si>
    <t xml:space="preserve">krem do rąk </t>
  </si>
  <si>
    <t>100 ml</t>
  </si>
  <si>
    <t xml:space="preserve">chusteczki higieniczne </t>
  </si>
  <si>
    <t>A10</t>
  </si>
  <si>
    <t xml:space="preserve">chusteczki nawilżone </t>
  </si>
  <si>
    <t>kij i miotła</t>
  </si>
  <si>
    <t xml:space="preserve">zmiotka i szufelka </t>
  </si>
  <si>
    <t>kmpl</t>
  </si>
  <si>
    <t xml:space="preserve">wiadro do mopa </t>
  </si>
  <si>
    <t>15l</t>
  </si>
  <si>
    <t>zestaw z teleskopem do mycia okien</t>
  </si>
  <si>
    <t>STRIP A- WAY 5L</t>
  </si>
  <si>
    <t>OP</t>
  </si>
  <si>
    <t>Tytan</t>
  </si>
  <si>
    <t>Merida Super Sanitin plus+</t>
  </si>
  <si>
    <t>Płyn do mycia podłóg Ajax lub Sidolux</t>
  </si>
  <si>
    <t>Płyn do mycia paneli Sidolux</t>
  </si>
  <si>
    <t>Aerozol przeciw kurzowi Pronto</t>
  </si>
  <si>
    <t>Gąbka kuchenna, gąbki do naczyń</t>
  </si>
  <si>
    <t>Pasta do pielęgnacji podłóg</t>
  </si>
  <si>
    <t>Rurka do mopa</t>
  </si>
  <si>
    <t>Kij drewniany trzonek</t>
  </si>
  <si>
    <t>Mop do mycia podłóg</t>
  </si>
  <si>
    <t>Mop płaski 50 cm</t>
  </si>
  <si>
    <t>Mop płaski 40 cm</t>
  </si>
  <si>
    <t>Lenor lub produkt równoważny</t>
  </si>
  <si>
    <t>Krążki WC</t>
  </si>
  <si>
    <t xml:space="preserve">Kostki WC </t>
  </si>
  <si>
    <t>Miotła do zamiatania podłóg</t>
  </si>
  <si>
    <t>Mydło w płynie</t>
  </si>
  <si>
    <t>Odświeżacz powietrza</t>
  </si>
  <si>
    <t>Papier toaletowy biały</t>
  </si>
  <si>
    <t>Papier toaletowy do podajnika</t>
  </si>
  <si>
    <t>Płyn do szyb Clin</t>
  </si>
  <si>
    <t xml:space="preserve">Płyn do mycia naczyń </t>
  </si>
  <si>
    <t>Kapsułki VIZIR</t>
  </si>
  <si>
    <t>Proszek do prania tkanin kolorowych</t>
  </si>
  <si>
    <t>Proszek do prania tkanin białych</t>
  </si>
  <si>
    <t>Ręcznik papierowy biały do dozownika</t>
  </si>
  <si>
    <t>Ręcznik Foxy mega 2</t>
  </si>
  <si>
    <t>Rękawice lateksowe</t>
  </si>
  <si>
    <t>Ścierki z mikrofibry 41/48</t>
  </si>
  <si>
    <t>Szczotka do muszli KOMPLET</t>
  </si>
  <si>
    <t>Szufelka i zmiotka komplet z gumką</t>
  </si>
  <si>
    <t>Tabletki do zmywarki</t>
  </si>
  <si>
    <t>Worki na odpady 120 l</t>
  </si>
  <si>
    <t>Worki na odpady 35 l</t>
  </si>
  <si>
    <t>Worki na odpady 60 l</t>
  </si>
  <si>
    <t>Worki na odpady 80 l</t>
  </si>
  <si>
    <t>Oczyszczacz podłogowy KARCHER</t>
  </si>
  <si>
    <t>Worki do odkurzacza KARCHER</t>
  </si>
  <si>
    <t>Środek do odkamieniania ekspresu</t>
  </si>
  <si>
    <t>tabletki czyszczące do ekspresu</t>
  </si>
  <si>
    <t>Filtr do wody do ekspresu</t>
  </si>
  <si>
    <t>Kosz na śmieci</t>
  </si>
  <si>
    <t>PROFI MAX SP 110</t>
  </si>
  <si>
    <t>PROFI MAX SP 120</t>
  </si>
  <si>
    <t>D CID LINES odkamieniacz</t>
  </si>
  <si>
    <t>Megliopłyn. Odtłuszczacz uniwersalny.</t>
  </si>
  <si>
    <t>PROFI MAX SP 180</t>
  </si>
  <si>
    <t>PROFI MAX SP 170</t>
  </si>
  <si>
    <t>Mleczko do czyszczenia typu: CIF</t>
  </si>
  <si>
    <t>Pasta Sama</t>
  </si>
  <si>
    <t>Ściereczka domowa</t>
  </si>
  <si>
    <t>Druciak kuchenny A'3</t>
  </si>
  <si>
    <t>Płyn VANISH</t>
  </si>
  <si>
    <t>Proszek VANISH GOLD</t>
  </si>
  <si>
    <t>płyn do WC czyszcząco - dezynfekujący, bakteriobójczy, nie mniej niż 0,7 l</t>
  </si>
  <si>
    <t>płyn do WC dezynfekujący, bakteriobójczy, nie mniej niż 0,7 l</t>
  </si>
  <si>
    <t>koncentrat, do usuwania kamienia i rdzy, usuwający osady z mydła i oporne zabrudzenia (1 l)</t>
  </si>
  <si>
    <t>płyn do mycia podłóg, różne zapachy, nie mniej niż 1 l</t>
  </si>
  <si>
    <t>pojemność 750 ml</t>
  </si>
  <si>
    <t>produkt przeznaczony do czyszczenia różnych powierzchni. Pojemność nie mniej niż 250 ml</t>
  </si>
  <si>
    <t>typu Master lub produkt równoważny (5 szt.)</t>
  </si>
  <si>
    <t>samopołyskowa emulsja, pasta do pielęgnacji podłóg 5 l, lub typu Sidolux Nabłyszczanie. Płyn do PCV i linoleum 5 l.</t>
  </si>
  <si>
    <t>rurka metalowa w osłonce plastikowej o długości 150 cm z gwintem fi 22 z PCV</t>
  </si>
  <si>
    <t>min. długość 150 cm</t>
  </si>
  <si>
    <t>zapas, mop paskowy z mikrowłókna z gwintem</t>
  </si>
  <si>
    <t>zapas mop płaski z mikrowłókna chłonny do mycia podłóg</t>
  </si>
  <si>
    <t>bawełniany, pętelkowy, wysoka chłonność, mocowanie trapez</t>
  </si>
  <si>
    <t>koncentrat płynu zmiękczającego do płukania tkanin, opakowanie nie mniejsze niż 2 l</t>
  </si>
  <si>
    <t>Krążek do spłuczki do WC</t>
  </si>
  <si>
    <t>Bref Power Aktiv Zawieszka, lub Domesto,(+ zapas)</t>
  </si>
  <si>
    <t>miotła w drewnianej oprawie długość 40 cm z drewnianym trzonkiem</t>
  </si>
  <si>
    <t>mydło toaletowe kremowe z prowitaminą B5 o zapachu kwiatowym, w pojemnikach 5 l,</t>
  </si>
  <si>
    <t>o zapachu: róża, lawenda, jaśmin typu Brise lub produkt równoważny</t>
  </si>
  <si>
    <t>trzywarstwowy (op. 8 szt.)</t>
  </si>
  <si>
    <t>biały, średnica rolki 19 cm, szerokość rolki 9 cm</t>
  </si>
  <si>
    <t>płyn do mycia okien w sprayu 500 ml</t>
  </si>
  <si>
    <t>typu Fairy 900 ml</t>
  </si>
  <si>
    <t>kapsułki do prania w pralkach autowatycznych, przeznaczony do tkanin białych i kolorowych (38 szt.)</t>
  </si>
  <si>
    <t>proszek do prania w pralkach automatycznych, opakowanie nie mniej niż 3 kg, typu Vizir lub produkt równoważny</t>
  </si>
  <si>
    <t>dwuwarstwowy, składany, typu Katrin Classic Hand Towel ZZ 2 (opakowanie 21 pakietów)</t>
  </si>
  <si>
    <t>rozmiar" S, M, L</t>
  </si>
  <si>
    <t>ochronne, pudrowane, do jednorazowego użycie, produkowane z lateksu, kauczuku naturalnego pakowane po 100 w opakowaniu rozmiar S, M, L.</t>
  </si>
  <si>
    <t>kapsułki do zmywarki lemon typu Fairy Platinum All In One (18 szt.)</t>
  </si>
  <si>
    <t>jednorazowe worki na odpady w rolce</t>
  </si>
  <si>
    <t>mocny środek czyszczący do usuwania mocnych zanieczyszczeń  - do maszyn czyszczących 10 l</t>
  </si>
  <si>
    <t>worki flizelinowe,  DUST CLASS M 5x; Model odkurzacza NT 35/1.</t>
  </si>
  <si>
    <t>specjalny środek do usuwania kamienia w ekspresach NIVONA (500 ml)</t>
  </si>
  <si>
    <t>tabletki do programu czyszczenia w ekspresach NIVONA (10 szt.)</t>
  </si>
  <si>
    <t>Filtr do wody Claris NIRF 700 do ekspresu NIVONA</t>
  </si>
  <si>
    <t>Pojemność 25 l, uchyla pokrywa, wykonany z tworzywa sztucznego</t>
  </si>
  <si>
    <t>preparat do maszynowego mycia naczyń poj.  5 l</t>
  </si>
  <si>
    <t>przeparat do maszynowego nabłyszczania naczyń poj. 5 l</t>
  </si>
  <si>
    <t>odkamieniacz poj. 5 l</t>
  </si>
  <si>
    <t>środek czyszczący o dużej koncentracji SPRAY 750 ml</t>
  </si>
  <si>
    <t>środek czyszczący o dużej koncentracji ZAPAS 750 ml</t>
  </si>
  <si>
    <t>Gruntowne czyszczenie poj. 1 l.</t>
  </si>
  <si>
    <t>Zabezpieczenie i nabłyszczenie stali nierdzewnej poj. 1 l</t>
  </si>
  <si>
    <t>Mleczko do czyszczenia kuchenek, zlewów typu: CIF opak 750 ml</t>
  </si>
  <si>
    <t>pasta do czyszczenie powierzchni op. 250 g</t>
  </si>
  <si>
    <t>Ściereczka wielokrotnego użytku (80x32 cm) w opakowaniu 5 szt. Typu: Zosia Samosia lub produkt równoważny</t>
  </si>
  <si>
    <t>stalowy</t>
  </si>
  <si>
    <t>do prania dywanów 500 ml</t>
  </si>
  <si>
    <t>odplamiacz 470 g</t>
  </si>
  <si>
    <t>Płyn do mycia w zmywarkach</t>
  </si>
  <si>
    <t>Płyn do nabłyszczania w zmywarkach</t>
  </si>
  <si>
    <t>Koncentrat antybakteryjny</t>
  </si>
  <si>
    <t xml:space="preserve">Mydło w płynie </t>
  </si>
  <si>
    <t>Płyn Domestos WC</t>
  </si>
  <si>
    <t>Płyn Silux do mycia zapachowy</t>
  </si>
  <si>
    <t>Ścierki wiskozowe</t>
  </si>
  <si>
    <t>Ścierki do podłóg</t>
  </si>
  <si>
    <t>Papier toaletowy</t>
  </si>
  <si>
    <t>Papier toaletowy okrągły</t>
  </si>
  <si>
    <t>Płyn do szyb</t>
  </si>
  <si>
    <t>Płyn TYTAN</t>
  </si>
  <si>
    <t>Ręczniki jednorazowe składane</t>
  </si>
  <si>
    <t>Ręczniki jednorazowe Foxy</t>
  </si>
  <si>
    <t>Mop z kijem regulowany</t>
  </si>
  <si>
    <t>Miotła do zamiatania na zewnątrz</t>
  </si>
  <si>
    <t>Miotła do zamiatania w plastikowej oprawie</t>
  </si>
  <si>
    <t xml:space="preserve">Mleczko do czyszczenia kuchenek </t>
  </si>
  <si>
    <t>Płyn do mycia ławek</t>
  </si>
  <si>
    <t>Płyn do mycia naczyń</t>
  </si>
  <si>
    <t xml:space="preserve">Szczotki do zamiatania plastikowe </t>
  </si>
  <si>
    <t>Płyn Ludwik</t>
  </si>
  <si>
    <t>Chusteczki nawilżające do wszystkich powierz.</t>
  </si>
  <si>
    <t>Kostka do WC z zawieszką</t>
  </si>
  <si>
    <t>Myjka do mycia okien</t>
  </si>
  <si>
    <t>Odłuszczacz uniwersalny</t>
  </si>
  <si>
    <t xml:space="preserve">Worki </t>
  </si>
  <si>
    <t>Worki</t>
  </si>
  <si>
    <t>Kret – granulki do udrażniania</t>
  </si>
  <si>
    <t>Środek do kamienia i rdzy</t>
  </si>
  <si>
    <t>Druciak pojedynczy</t>
  </si>
  <si>
    <t>Gąbka kuchenna</t>
  </si>
  <si>
    <t>Reklamówki</t>
  </si>
  <si>
    <t>Woreczki śniadaniowe</t>
  </si>
  <si>
    <t>Kosze na śmieci 10l</t>
  </si>
  <si>
    <t>Proszek do prania</t>
  </si>
  <si>
    <t>Ściereczki do monitorów</t>
  </si>
  <si>
    <t>„STALGAST” 10L</t>
  </si>
  <si>
    <t>MERIDA</t>
  </si>
  <si>
    <t>1l</t>
  </si>
  <si>
    <t>41/48</t>
  </si>
  <si>
    <t>8 x 8 (64 szt.)</t>
  </si>
  <si>
    <t>19cm/9cm</t>
  </si>
  <si>
    <t>0,5l</t>
  </si>
  <si>
    <t>MERIDA z z</t>
  </si>
  <si>
    <t>Ciff</t>
  </si>
  <si>
    <t>Sidolux 2</t>
  </si>
  <si>
    <t>Fairy 900 ml</t>
  </si>
  <si>
    <t>Strip A-way</t>
  </si>
  <si>
    <t>20l</t>
  </si>
  <si>
    <t>35l</t>
  </si>
  <si>
    <t>80l</t>
  </si>
  <si>
    <t>120l</t>
  </si>
  <si>
    <t>„S”, „L”</t>
  </si>
  <si>
    <t>80 x 32</t>
  </si>
  <si>
    <t>5 par</t>
  </si>
  <si>
    <t>3,5 kg i 5 kg</t>
  </si>
  <si>
    <t>14 x 4 x 32 i 14 x 4 x 26</t>
  </si>
  <si>
    <t>Plastik</t>
  </si>
  <si>
    <t>E - małe</t>
  </si>
  <si>
    <t>kpl/szt.</t>
  </si>
  <si>
    <t>kpl.</t>
  </si>
  <si>
    <t>Ajax</t>
  </si>
  <si>
    <t xml:space="preserve">płyn cz. 5 l. </t>
  </si>
  <si>
    <t>Dezynfektor</t>
  </si>
  <si>
    <t xml:space="preserve">Druciak </t>
  </si>
  <si>
    <t>zmywak Spotex</t>
  </si>
  <si>
    <t>Gąbka kuch</t>
  </si>
  <si>
    <t>Dominika</t>
  </si>
  <si>
    <t>Ludwik</t>
  </si>
  <si>
    <t>Pł do naczyń 5l</t>
  </si>
  <si>
    <t>Ml. Czysz</t>
  </si>
  <si>
    <t>Cif 0,5 l</t>
  </si>
  <si>
    <t>MOP</t>
  </si>
  <si>
    <t>Kij Arix-metal</t>
  </si>
  <si>
    <t xml:space="preserve">MOP </t>
  </si>
  <si>
    <t>Miotła Superior</t>
  </si>
  <si>
    <t>Konc.Konex Lux</t>
  </si>
  <si>
    <t>Mydło w pł.</t>
  </si>
  <si>
    <t>Antybakteryjne 5l Gotix</t>
  </si>
  <si>
    <t>Nabłyszczacz</t>
  </si>
  <si>
    <t>Stalgast 5l</t>
  </si>
  <si>
    <t>Odkamieniacz</t>
  </si>
  <si>
    <t xml:space="preserve">Stalgast </t>
  </si>
  <si>
    <t>Mola 12 biały</t>
  </si>
  <si>
    <t>op (1/5)</t>
  </si>
  <si>
    <t>Jumbo EKO/12</t>
  </si>
  <si>
    <t>op (1/12)</t>
  </si>
  <si>
    <t>Odświeżacz</t>
  </si>
  <si>
    <t>Brise Glade spray</t>
  </si>
  <si>
    <t>Pasta podłogowa</t>
  </si>
  <si>
    <t>Sidolux 0,75 (pcv)</t>
  </si>
  <si>
    <t xml:space="preserve">pasta podłogowa </t>
  </si>
  <si>
    <t>Buvi 440 ml (szkło)</t>
  </si>
  <si>
    <t>Pasta podłogowa VC - 300</t>
  </si>
  <si>
    <t>Panelin 1l</t>
  </si>
  <si>
    <t>Pikasat</t>
  </si>
  <si>
    <t>Pł.czy.VOIGT 1l (120)</t>
  </si>
  <si>
    <t>Pikapur</t>
  </si>
  <si>
    <t>Pł.czy.VOIGT 1l (110)</t>
  </si>
  <si>
    <t>Pikasoft</t>
  </si>
  <si>
    <t>Pł.czy.VOIGT 1l (121)</t>
  </si>
  <si>
    <t>4l</t>
  </si>
  <si>
    <t>Clin 0,5 l</t>
  </si>
  <si>
    <t>Płyn do zmywarki</t>
  </si>
  <si>
    <t>Stalgast 10l</t>
  </si>
  <si>
    <t>Pronto</t>
  </si>
  <si>
    <t>Pł czy.meble/spray</t>
  </si>
  <si>
    <t>Proszek d/p</t>
  </si>
  <si>
    <t>Bryza 6 kg</t>
  </si>
  <si>
    <t>Recznik papierowy</t>
  </si>
  <si>
    <t>Kartin ZZ/4000</t>
  </si>
  <si>
    <t>kart</t>
  </si>
  <si>
    <t>Foxy 4 biały</t>
  </si>
  <si>
    <t>op (1/7)</t>
  </si>
  <si>
    <t>Rękawice</t>
  </si>
  <si>
    <t>Latex/100</t>
  </si>
  <si>
    <t xml:space="preserve">Rekawice </t>
  </si>
  <si>
    <t>Gospodarcze Stella grube aloes</t>
  </si>
  <si>
    <t>par</t>
  </si>
  <si>
    <t>25 kg</t>
  </si>
  <si>
    <t>ścierka</t>
  </si>
  <si>
    <t xml:space="preserve">do podłogi biała 60*90 </t>
  </si>
  <si>
    <t>Mikrofibra 40*40</t>
  </si>
  <si>
    <t xml:space="preserve">ścierka </t>
  </si>
  <si>
    <t>Mikrofibra okna</t>
  </si>
  <si>
    <t>ścierka dom</t>
  </si>
  <si>
    <t>stella 3</t>
  </si>
  <si>
    <t>Uniwers.</t>
  </si>
  <si>
    <t>Pł.czy VOGIGT 1l (250)</t>
  </si>
  <si>
    <t>worki</t>
  </si>
  <si>
    <t>na śmieci 120 l/25 Sip.</t>
  </si>
  <si>
    <t>rol</t>
  </si>
  <si>
    <t>na śmieci 160l/10 Serv</t>
  </si>
  <si>
    <t>na śmieci 60l/20 multi</t>
  </si>
  <si>
    <t xml:space="preserve">rol </t>
  </si>
  <si>
    <t xml:space="preserve">worki </t>
  </si>
  <si>
    <t>Elektrolux U3/S-DAB</t>
  </si>
  <si>
    <t xml:space="preserve">op </t>
  </si>
  <si>
    <t xml:space="preserve">WC kostka </t>
  </si>
  <si>
    <t>krążek (wrzutka)</t>
  </si>
  <si>
    <t>Ajax 1l</t>
  </si>
  <si>
    <t>uniwersalny płyn czyszczący</t>
  </si>
  <si>
    <t>Blux 0,65 l</t>
  </si>
  <si>
    <t xml:space="preserve">mydło w płynie antybakteryjne </t>
  </si>
  <si>
    <t>Blux 5 l</t>
  </si>
  <si>
    <t>Blux 5l</t>
  </si>
  <si>
    <t>WC żel antybakteryjny</t>
  </si>
  <si>
    <t>Blux Panidomu 5 l</t>
  </si>
  <si>
    <t>płyn czyszczący uniwersalny</t>
  </si>
  <si>
    <t>BREF</t>
  </si>
  <si>
    <t>żel do WC z koszyczkiem</t>
  </si>
  <si>
    <t>Bryza 3 kg; Bonux 3 kg; Vizir 2,8 kg</t>
  </si>
  <si>
    <t>proszek do prania białego</t>
  </si>
  <si>
    <t>Bryza 3 kg; Vizir 2,8 kg</t>
  </si>
  <si>
    <t>proszek do kolorów</t>
  </si>
  <si>
    <t>Bunny 24</t>
  </si>
  <si>
    <t>ręcznik papierowy</t>
  </si>
  <si>
    <t>op/worek</t>
  </si>
  <si>
    <t>Bunny 8</t>
  </si>
  <si>
    <t>Cilit 0,42 L</t>
  </si>
  <si>
    <t>żel czyszczący</t>
  </si>
  <si>
    <t xml:space="preserve">Cilit 0,45 l </t>
  </si>
  <si>
    <t>płyn czyszczący</t>
  </si>
  <si>
    <t>Clean Terap./Cirrus/Filip/żel 150G</t>
  </si>
  <si>
    <t>odświeżacz powietrza</t>
  </si>
  <si>
    <t>Domestos 1,25 l</t>
  </si>
  <si>
    <t>płyn do WC</t>
  </si>
  <si>
    <t>Euroglas 1l; Window 0,75 l Sidolux 0,5 l</t>
  </si>
  <si>
    <t>płyn do szyb (spray)</t>
  </si>
  <si>
    <t>Extra/antybakteryjne/5kg</t>
  </si>
  <si>
    <t xml:space="preserve">Extra; Familijne/Dozownik 0,5 l </t>
  </si>
  <si>
    <t>Fairy 0,45l, Ludwik; Gold 0,5l</t>
  </si>
  <si>
    <t>płyn do naczyń</t>
  </si>
  <si>
    <t>Fairy1l; 0,9 l</t>
  </si>
  <si>
    <t xml:space="preserve">płyn do naczyń </t>
  </si>
  <si>
    <t>Jumbo 12 BIS</t>
  </si>
  <si>
    <t>papier toaletowy biały</t>
  </si>
  <si>
    <t>Krążek WC</t>
  </si>
  <si>
    <t>kostka zapachowa</t>
  </si>
  <si>
    <t>Latex 100 S/M/L</t>
  </si>
  <si>
    <t>mleczko czyszczace</t>
  </si>
  <si>
    <t>meglio 0,5 l</t>
  </si>
  <si>
    <t>meglio 0,75 l</t>
  </si>
  <si>
    <t>żel do WC</t>
  </si>
  <si>
    <t>meglio0,75</t>
  </si>
  <si>
    <t>płyn czyszczący odtłuszczacz</t>
  </si>
  <si>
    <t>Mola 12</t>
  </si>
  <si>
    <t>Pronto 400 ML; 300 ML</t>
  </si>
  <si>
    <t>płyn czyszczacy (spray)</t>
  </si>
  <si>
    <t>Ravi; Superior; Platinum</t>
  </si>
  <si>
    <t>Miotła- szczotka</t>
  </si>
  <si>
    <t>Regina 8</t>
  </si>
  <si>
    <t>ręcznik biały 2</t>
  </si>
  <si>
    <t>papierowy</t>
  </si>
  <si>
    <t>składany eko B/5000</t>
  </si>
  <si>
    <t>op/kart</t>
  </si>
  <si>
    <t>Sama 250 G</t>
  </si>
  <si>
    <t>pasta do szorowania</t>
  </si>
  <si>
    <t>Sidolux 0,75 l</t>
  </si>
  <si>
    <t>pasta podłogowa do paneli</t>
  </si>
  <si>
    <t>pasta do PCV</t>
  </si>
  <si>
    <t>Smart (grosik)10</t>
  </si>
  <si>
    <t>gabka kuchenna</t>
  </si>
  <si>
    <t>Stella M; Paclan M</t>
  </si>
  <si>
    <t>rekawice gospodarcze</t>
  </si>
  <si>
    <t>Stella/jan niezbędny/5</t>
  </si>
  <si>
    <t>gąbka kuchenna</t>
  </si>
  <si>
    <t>szufelka+zmiotka</t>
  </si>
  <si>
    <t>tetrowa</t>
  </si>
  <si>
    <t>wiskozowa</t>
  </si>
  <si>
    <t>szy</t>
  </si>
  <si>
    <t>ścierka podłogowa 60/90</t>
  </si>
  <si>
    <t xml:space="preserve">biała </t>
  </si>
  <si>
    <t>tira</t>
  </si>
  <si>
    <t>vileda mikro</t>
  </si>
  <si>
    <t>mop/końcówka</t>
  </si>
  <si>
    <t>wansou 2l; silan; e 1 l</t>
  </si>
  <si>
    <t>płyn do płukania</t>
  </si>
  <si>
    <t>worki na smieci 35L/30</t>
  </si>
  <si>
    <t>az,multi,jan niezbedny</t>
  </si>
  <si>
    <t>worki na smieci 120l/25</t>
  </si>
  <si>
    <t>sip/czar/nieb/k&amp;k</t>
  </si>
  <si>
    <t>worki na śmieci 160l/10</t>
  </si>
  <si>
    <t>szip/czar</t>
  </si>
  <si>
    <t>worki na śmieci 20l/30</t>
  </si>
  <si>
    <t>białe/żółte jan niezbedny</t>
  </si>
  <si>
    <t>worki na śmieci 60l/20/26</t>
  </si>
  <si>
    <t>multi, jan niezbedny</t>
  </si>
  <si>
    <t>worki na sieci 80l/20</t>
  </si>
  <si>
    <t>classic</t>
  </si>
  <si>
    <t>różne zapachy</t>
  </si>
  <si>
    <t>pasta sama 250 g.</t>
  </si>
  <si>
    <t>domestos, różne zapachy, 1 opakowanie zawiera 3 szt.</t>
  </si>
  <si>
    <t>op 4 szt</t>
  </si>
  <si>
    <t>op. 10 szt</t>
  </si>
  <si>
    <t xml:space="preserve">zosia samosia z tasma </t>
  </si>
  <si>
    <t>składane ldpe</t>
  </si>
  <si>
    <t>flora fiesta, różne zapachy 1l</t>
  </si>
  <si>
    <t>cilit 0,75 l</t>
  </si>
  <si>
    <t>lenor 1l różne zapachy</t>
  </si>
  <si>
    <t>5 kg do białego i kolorów, vizir,e,ariel</t>
  </si>
  <si>
    <t>vanisz 0,5l</t>
  </si>
  <si>
    <t xml:space="preserve">w rolkach biały, 100% celulozy, 2-warstwowy, 12 szt </t>
  </si>
  <si>
    <t>top biały 11, 12 szt. w op.</t>
  </si>
  <si>
    <t>plastikowa, jasne kolo</t>
  </si>
  <si>
    <t>szczotka do zamiatania</t>
  </si>
  <si>
    <t>naturalne włosi</t>
  </si>
  <si>
    <t>netinax, złote, srebrne</t>
  </si>
  <si>
    <t>stalgast</t>
  </si>
  <si>
    <t>stalglast</t>
  </si>
  <si>
    <t>14x4x35 hdpe</t>
  </si>
  <si>
    <t>3 kg hdpe</t>
  </si>
  <si>
    <t>op.100 szt. M</t>
  </si>
  <si>
    <t xml:space="preserve">sznurkowe </t>
  </si>
  <si>
    <t>papier toaletowy 12 szt.</t>
  </si>
  <si>
    <t xml:space="preserve">cilit kamień i rdza </t>
  </si>
  <si>
    <t>proszek do prania 3 kg.</t>
  </si>
  <si>
    <t>folia aluminiowa zosia samosia 15 m</t>
  </si>
  <si>
    <t>recznik kuchenny maxi mega sweep</t>
  </si>
  <si>
    <t xml:space="preserve">wc kostka domestos </t>
  </si>
  <si>
    <t>mopy mikrfibra-zapas</t>
  </si>
  <si>
    <t>płyn do naczyń Ludwik 5 l</t>
  </si>
  <si>
    <t>mleczzko/spray do czyszczenia mix cler 750/500 ML</t>
  </si>
  <si>
    <t>pasta do szorowania Ola,Sama</t>
  </si>
  <si>
    <t>Sidolux do mycia paneli 1 l</t>
  </si>
  <si>
    <t>Ajax proszek do szorowania</t>
  </si>
  <si>
    <t>płyn do mycia podług Merida 10 l</t>
  </si>
  <si>
    <t>spray do mycia mebli Mr maigic</t>
  </si>
  <si>
    <t>płyn cz. Wezyr</t>
  </si>
  <si>
    <t>pasta do podłogi Sidolux 0,75l</t>
  </si>
  <si>
    <t>płyn do panel Sidolux</t>
  </si>
  <si>
    <t>płyn do mycia naczyń do zmywarek 10l</t>
  </si>
  <si>
    <t>proszek do szorowania Izo 0,5 kg.</t>
  </si>
  <si>
    <t>proszek do prania E, Bryza, 6 kg</t>
  </si>
  <si>
    <t xml:space="preserve">papier toaletowy biały Mola, Velvet, </t>
  </si>
  <si>
    <t xml:space="preserve">rekawice latex, nitrylowe </t>
  </si>
  <si>
    <t>ścierki domowe perforowane Zosia 4 szt</t>
  </si>
  <si>
    <t>torebki HDPE</t>
  </si>
  <si>
    <t>worki na śmieci Zosia samosia 35/60l</t>
  </si>
  <si>
    <t>worki na smieci z tas. Zosia samosia 120 l</t>
  </si>
  <si>
    <t>zawieszka do WC Mix Agent 55 ml+2 zapas</t>
  </si>
  <si>
    <t>zmywak kuchenny Zosia Samosia 10 szt.</t>
  </si>
  <si>
    <t>tabletki do zmywarki 25 kg.</t>
  </si>
  <si>
    <t>rękawice gumowe</t>
  </si>
  <si>
    <t>250 ml Air wick sprey</t>
  </si>
  <si>
    <t>chusteczki Bambino</t>
  </si>
  <si>
    <t>Domestos Fresh</t>
  </si>
  <si>
    <t>Druciak A3</t>
  </si>
  <si>
    <t>Folia spożywcza</t>
  </si>
  <si>
    <t>Komplet mop z kijem</t>
  </si>
  <si>
    <t>Płyn E</t>
  </si>
  <si>
    <t>Kosz na śmieci 20l</t>
  </si>
  <si>
    <t>Mleczko Cif</t>
  </si>
  <si>
    <t>Muchozol spray</t>
  </si>
  <si>
    <t>Mydłow w płynie</t>
  </si>
  <si>
    <t>Preparat do dezynfekcji</t>
  </si>
  <si>
    <t>ściereczka</t>
  </si>
  <si>
    <t>Sól do zmywarki</t>
  </si>
  <si>
    <t>Szczotka do wc</t>
  </si>
  <si>
    <t>Szczotka do zamiatania</t>
  </si>
  <si>
    <t>Szulfelka i zmiotka</t>
  </si>
  <si>
    <t>szufelka do śmieci</t>
  </si>
  <si>
    <t>ścierka podłogowa</t>
  </si>
  <si>
    <t>środek do udrażniania rur</t>
  </si>
  <si>
    <t>środek uniwersalny</t>
  </si>
  <si>
    <t>tabletki do zmywarki</t>
  </si>
  <si>
    <t>Nabłuszczacz</t>
  </si>
  <si>
    <t>Odtłuszczacz</t>
  </si>
  <si>
    <t>Miotła popularna</t>
  </si>
  <si>
    <t>Papier Ekonomy</t>
  </si>
  <si>
    <t>Płyn do naczyń</t>
  </si>
  <si>
    <t>Płyn do mycia paneli</t>
  </si>
  <si>
    <t>Płyn do wc</t>
  </si>
  <si>
    <t>Wiadro</t>
  </si>
  <si>
    <t>Worki na śmieci</t>
  </si>
  <si>
    <t xml:space="preserve">Zmywaki </t>
  </si>
  <si>
    <t xml:space="preserve">Żel do czyszczenia </t>
  </si>
  <si>
    <t xml:space="preserve">Spray do usuwania przypaleń </t>
  </si>
  <si>
    <t>Ręcznik papierowy</t>
  </si>
  <si>
    <t xml:space="preserve">Ręcznik do mycia </t>
  </si>
  <si>
    <t>aerozol przeciw kurzowi</t>
  </si>
  <si>
    <t>płyn do wc 5l Żel KANISTER</t>
  </si>
  <si>
    <t>druciak do mycia naczyń</t>
  </si>
  <si>
    <t>samopołyskowa emulsja wodna 5 l WAWELSKA</t>
  </si>
  <si>
    <t>folia aluminiowa 1 kg</t>
  </si>
  <si>
    <t>kij, rurka metalowa w osłonie z plastiku</t>
  </si>
  <si>
    <t>koncentrat płynu zmiękczajacego do płukania tkanin</t>
  </si>
  <si>
    <t>kostka wc</t>
  </si>
  <si>
    <t>kostka toaletowa Bref Power Aktiv zawieszka 50g</t>
  </si>
  <si>
    <t>miotła do zamiatania na zewnatrz budynku</t>
  </si>
  <si>
    <t>mleczko do czyszczenia kuchenek</t>
  </si>
  <si>
    <t>preparat do zwalczania owadów</t>
  </si>
  <si>
    <t>mydło antybakteryjne 5l</t>
  </si>
  <si>
    <t>do czyszczenia urządzeń ze stali nierdzewnej 650 ML spray</t>
  </si>
  <si>
    <t>preparat typu DEZOPOL - MED. 600 ML</t>
  </si>
  <si>
    <t>proszek do prania w pralkach automatycznych typu Vizir</t>
  </si>
  <si>
    <t>rękawice aloesowe (zielone ) pakowane po 2 szt</t>
  </si>
  <si>
    <t xml:space="preserve">ściereczka z mikrowłókna </t>
  </si>
  <si>
    <t>sól typu Calgonit 1,5 kg</t>
  </si>
  <si>
    <t>szczotka do muszli komplet</t>
  </si>
  <si>
    <t>szczotka o średnicy 30 cm</t>
  </si>
  <si>
    <t xml:space="preserve">komplet z gumką </t>
  </si>
  <si>
    <t>szufelka metalowa</t>
  </si>
  <si>
    <t>ścierka do podłogi duża</t>
  </si>
  <si>
    <t>środek typu KRET 500 gr</t>
  </si>
  <si>
    <t xml:space="preserve">tabletki typu  CALGONIT 50 LUB 70 sztuk w opakowaniu </t>
  </si>
  <si>
    <t>Mydło luksusowe butelka 0,3 l</t>
  </si>
  <si>
    <t>Nabłyszczacz do zmywarki 1 l</t>
  </si>
  <si>
    <t>środek do czyszczenia o dużek konsystencji (piekarnik, okapy, ściany)spray 750 ml</t>
  </si>
  <si>
    <t>odświeżacz w areozolu 300 ml</t>
  </si>
  <si>
    <t xml:space="preserve">miotła plastikowa gwintowana </t>
  </si>
  <si>
    <t>papier toaletowy biały 3 warstwowy</t>
  </si>
  <si>
    <t>papier szary 180 M opakowanie 12 szt.</t>
  </si>
  <si>
    <t>Płyn 5 l</t>
  </si>
  <si>
    <t>płyn SIDOLUX X2 niebieski 500ML</t>
  </si>
  <si>
    <t>płyn typu Ludwik 5 l</t>
  </si>
  <si>
    <t>płyn typu SIDOLUX 750 ML</t>
  </si>
  <si>
    <t>Płyn typu Ajax 5 l</t>
  </si>
  <si>
    <t xml:space="preserve">płyn do wc typu Domestos 0,7 l </t>
  </si>
  <si>
    <t xml:space="preserve">wiadro o poj. 14 l </t>
  </si>
  <si>
    <t xml:space="preserve">worki na śmieci 50 szt w opakowaniu 120 l </t>
  </si>
  <si>
    <t xml:space="preserve">wotki na śmieci 50 szt w opakowaniu 60 l </t>
  </si>
  <si>
    <t xml:space="preserve">worki na śmieci 50 szt w opakowaniu 35 l </t>
  </si>
  <si>
    <t>worki na smieci 50 szt. w opakowaniu 80l</t>
  </si>
  <si>
    <t xml:space="preserve">gąbki do naczyń małe 10 szt. w opakowaniu </t>
  </si>
  <si>
    <t>spray do usuwania przypaleń w piekarnikach w kuchni</t>
  </si>
  <si>
    <t>ręcznik biały 100% celuloza 12 szt w opakowaniu</t>
  </si>
  <si>
    <t>ręcznik do mycia BUNNY SOFT</t>
  </si>
  <si>
    <t>3 warstwowy</t>
  </si>
  <si>
    <t>450 ml</t>
  </si>
  <si>
    <t>5l mietowy</t>
  </si>
  <si>
    <t>wizir 3 kg</t>
  </si>
  <si>
    <t>antybakteryjne 5 l</t>
  </si>
  <si>
    <t>1l/spray</t>
  </si>
  <si>
    <t>250 g</t>
  </si>
  <si>
    <t>HDPE 14x14x32</t>
  </si>
  <si>
    <t>szt 52</t>
  </si>
  <si>
    <t>płyn do zmywarki 10l</t>
  </si>
  <si>
    <t>kwiatowy AiR Wick</t>
  </si>
  <si>
    <t>do wszystkich powierzchni</t>
  </si>
  <si>
    <t>kuchenne 3 szt</t>
  </si>
  <si>
    <t>miral gard 1l</t>
  </si>
  <si>
    <t>5m</t>
  </si>
  <si>
    <t>trzywarstwowy</t>
  </si>
  <si>
    <t>100 szt</t>
  </si>
  <si>
    <t>bawełniane białe 60x90</t>
  </si>
  <si>
    <t>Ludwik 0,75l</t>
  </si>
  <si>
    <t>sidolux do mycia paneli 1 l</t>
  </si>
  <si>
    <t>M,L</t>
  </si>
  <si>
    <t>5 maxi midi</t>
  </si>
  <si>
    <t>zapach domestos</t>
  </si>
  <si>
    <t>0,45kg</t>
  </si>
  <si>
    <t>750 zl/spray</t>
  </si>
  <si>
    <t>Ługa 1l</t>
  </si>
  <si>
    <t>zapas paski prima</t>
  </si>
  <si>
    <t>Lenor 1l</t>
  </si>
  <si>
    <t>antystatyczny</t>
  </si>
  <si>
    <t>kamix 1 kg</t>
  </si>
  <si>
    <t>bawełniane</t>
  </si>
  <si>
    <t>multi niebieskie</t>
  </si>
  <si>
    <t>Magic lub pronto</t>
  </si>
  <si>
    <t>Domestos płyn do wc 1,25 l</t>
  </si>
  <si>
    <t>1,25l</t>
  </si>
  <si>
    <t>spirala</t>
  </si>
  <si>
    <t xml:space="preserve">15m </t>
  </si>
  <si>
    <t>rolka</t>
  </si>
  <si>
    <t>30m/zaja</t>
  </si>
  <si>
    <t>mikrofibra</t>
  </si>
  <si>
    <t>Gotix 5l</t>
  </si>
  <si>
    <t>miętowy</t>
  </si>
  <si>
    <t>wezyr 1l</t>
  </si>
  <si>
    <t>0,75l</t>
  </si>
  <si>
    <t>750ml</t>
  </si>
  <si>
    <t>10l stalgast</t>
  </si>
  <si>
    <t>Izo 0,5 kg</t>
  </si>
  <si>
    <t>E, Bryza 6 kg</t>
  </si>
  <si>
    <t>M.I</t>
  </si>
  <si>
    <t>plastikowa</t>
  </si>
  <si>
    <t xml:space="preserve">wc mix Agent 55 ml+2 zap. </t>
  </si>
  <si>
    <t>1000 szt</t>
  </si>
  <si>
    <t>miotła do zamiatania podłóg</t>
  </si>
  <si>
    <t>mydło w w płynie antybakteryjne Gotix 5l</t>
  </si>
  <si>
    <t>szczotka z szufelką</t>
  </si>
  <si>
    <t>vileda</t>
  </si>
  <si>
    <t>Cilit Kamień i rdza</t>
  </si>
  <si>
    <t>Vileda</t>
  </si>
  <si>
    <t>Miotła do zamiatania</t>
  </si>
  <si>
    <t>środek do usuwania kamienia i rdzy w sprayu 750 ml</t>
  </si>
  <si>
    <t>na śmieci 35l/50 k&amp;K mocne</t>
  </si>
  <si>
    <t xml:space="preserve">płyn do szyb 5l </t>
  </si>
  <si>
    <t>chusteczki nawilżające usuwające brud</t>
  </si>
  <si>
    <t>Pasta do podłóg</t>
  </si>
  <si>
    <t>Płyn do stali nierdzewnej</t>
  </si>
  <si>
    <t>Płyn do mycia różnych powierzchni</t>
  </si>
  <si>
    <t>armatura łazienkowa usuwająca kamień i rdzę typu Cilit 420 ml</t>
  </si>
  <si>
    <t xml:space="preserve">pojemność nie mniejsza niż 250 ml, produkt typu Pronto lub równoważny </t>
  </si>
  <si>
    <t>Domestos płyn do WC</t>
  </si>
  <si>
    <t>kostka toaletowa do WC</t>
  </si>
  <si>
    <t>mleczko do czyszcenia</t>
  </si>
  <si>
    <t>Cif 750 ml</t>
  </si>
  <si>
    <t>pojemność 5 l</t>
  </si>
  <si>
    <t>odkamieniacz</t>
  </si>
  <si>
    <t>w aerozolu 300 ml</t>
  </si>
  <si>
    <t xml:space="preserve">szt </t>
  </si>
  <si>
    <t xml:space="preserve">1l </t>
  </si>
  <si>
    <t>płyn do mycia naczyń</t>
  </si>
  <si>
    <t>kamix 50gr.</t>
  </si>
  <si>
    <t xml:space="preserve">płyn do mycia powierzchni </t>
  </si>
  <si>
    <t xml:space="preserve">szczotka do muszli </t>
  </si>
  <si>
    <t>komplet</t>
  </si>
  <si>
    <t xml:space="preserve">worki do odkurzacza </t>
  </si>
  <si>
    <t>Karchmer A 2004</t>
  </si>
  <si>
    <t>granulki  500 g</t>
  </si>
  <si>
    <t xml:space="preserve">środek do usuwania kamienia i rdzy </t>
  </si>
  <si>
    <t>uniwersalny środek czyszczący w sprayu usuwający osody z mydła i oporne zabrudzenia 750 ml. Typu Cilit Bang lub produkt równoważny</t>
  </si>
  <si>
    <t xml:space="preserve">worki na odpady </t>
  </si>
  <si>
    <t xml:space="preserve">zmywaki gąbki do naczyń małe </t>
  </si>
  <si>
    <t>trzywarstwowy, biały w opakowaniu 8 szt.</t>
  </si>
  <si>
    <t xml:space="preserve">papier toaletowy Regina rymiankowy </t>
  </si>
  <si>
    <t>Bref Power Aktiv zawieszka 50g</t>
  </si>
  <si>
    <t>opakowanie zawiera 5 szt.</t>
  </si>
  <si>
    <t>ręcznik foxy mega 2 (2 szt)</t>
  </si>
  <si>
    <t>240 l (10 szt w rolce)</t>
  </si>
  <si>
    <t>60 l (min. 50 szt w rolce)</t>
  </si>
  <si>
    <t>120 l (min 25 szt)</t>
  </si>
  <si>
    <t>Razem:</t>
  </si>
  <si>
    <t>Razem dla wszystkich jednostek: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</si>
</sst>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#,##0;[Red]#,##0"/>
    <numFmt numFmtId="166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</font>
    <font>
      <sz val="1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u/>
      <sz val="9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5" fillId="0" borderId="0"/>
    <xf numFmtId="0" fontId="13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</cellStyleXfs>
  <cellXfs count="135">
    <xf numFmtId="0" fontId="0" fillId="0" borderId="0" xfId="0"/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164" fontId="10" fillId="2" borderId="0" xfId="0" applyNumberFormat="1" applyFont="1" applyFill="1" applyBorder="1" applyAlignment="1">
      <alignment horizontal="center" wrapText="1"/>
    </xf>
    <xf numFmtId="2" fontId="14" fillId="2" borderId="0" xfId="0" applyNumberFormat="1" applyFont="1" applyFill="1" applyBorder="1" applyAlignment="1">
      <alignment vertical="center"/>
    </xf>
    <xf numFmtId="0" fontId="0" fillId="3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0" fillId="2" borderId="3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0" fillId="2" borderId="0" xfId="0" applyFont="1" applyFill="1" applyAlignment="1"/>
    <xf numFmtId="0" fontId="10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Font="1" applyAlignment="1"/>
    <xf numFmtId="0" fontId="14" fillId="0" borderId="3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3" xfId="13" applyFont="1" applyBorder="1"/>
    <xf numFmtId="0" fontId="14" fillId="0" borderId="3" xfId="13" applyFont="1" applyFill="1" applyBorder="1"/>
    <xf numFmtId="0" fontId="1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/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165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65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/>
    <xf numFmtId="0" fontId="21" fillId="0" borderId="0" xfId="0" applyFont="1"/>
    <xf numFmtId="0" fontId="14" fillId="2" borderId="3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0" borderId="0" xfId="0" applyFont="1"/>
    <xf numFmtId="0" fontId="9" fillId="2" borderId="0" xfId="0" applyFont="1" applyFill="1" applyBorder="1" applyAlignment="1">
      <alignment horizontal="center" vertical="center"/>
    </xf>
    <xf numFmtId="0" fontId="24" fillId="2" borderId="0" xfId="0" applyFont="1" applyFill="1"/>
    <xf numFmtId="0" fontId="24" fillId="0" borderId="0" xfId="0" applyFont="1"/>
    <xf numFmtId="0" fontId="14" fillId="0" borderId="0" xfId="13" applyFont="1" applyFill="1" applyBorder="1"/>
    <xf numFmtId="0" fontId="22" fillId="0" borderId="0" xfId="13" applyFont="1" applyFill="1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165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/>
    <xf numFmtId="0" fontId="22" fillId="2" borderId="0" xfId="0" applyFont="1" applyFill="1" applyAlignment="1"/>
    <xf numFmtId="0" fontId="1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/>
    <xf numFmtId="0" fontId="23" fillId="2" borderId="0" xfId="0" applyFont="1" applyFill="1" applyBorder="1"/>
    <xf numFmtId="0" fontId="25" fillId="2" borderId="0" xfId="0" applyFont="1" applyFill="1"/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6" fillId="2" borderId="0" xfId="0" applyFont="1" applyFill="1" applyBorder="1" applyAlignment="1"/>
    <xf numFmtId="0" fontId="26" fillId="2" borderId="0" xfId="0" applyFont="1" applyFill="1" applyBorder="1"/>
    <xf numFmtId="0" fontId="28" fillId="2" borderId="0" xfId="0" applyFont="1" applyFill="1"/>
    <xf numFmtId="166" fontId="14" fillId="2" borderId="3" xfId="0" applyNumberFormat="1" applyFont="1" applyFill="1" applyBorder="1" applyAlignment="1" applyProtection="1">
      <alignment horizontal="right" vertical="center"/>
      <protection locked="0"/>
    </xf>
    <xf numFmtId="166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166" fontId="10" fillId="2" borderId="3" xfId="0" applyNumberFormat="1" applyFont="1" applyFill="1" applyBorder="1" applyAlignment="1" applyProtection="1">
      <alignment horizontal="right" vertical="center"/>
      <protection locked="0"/>
    </xf>
    <xf numFmtId="166" fontId="22" fillId="2" borderId="0" xfId="0" applyNumberFormat="1" applyFont="1" applyFill="1" applyBorder="1" applyAlignment="1" applyProtection="1">
      <alignment horizontal="right" vertical="center"/>
      <protection locked="0"/>
    </xf>
    <xf numFmtId="166" fontId="9" fillId="2" borderId="0" xfId="0" applyNumberFormat="1" applyFont="1" applyFill="1" applyBorder="1" applyAlignment="1" applyProtection="1">
      <alignment horizontal="right" vertical="center"/>
      <protection locked="0"/>
    </xf>
    <xf numFmtId="166" fontId="9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14" fillId="2" borderId="4" xfId="0" applyNumberFormat="1" applyFont="1" applyFill="1" applyBorder="1" applyAlignment="1" applyProtection="1">
      <alignment horizontal="right" vertical="center"/>
      <protection locked="0"/>
    </xf>
    <xf numFmtId="166" fontId="10" fillId="2" borderId="4" xfId="0" applyNumberFormat="1" applyFont="1" applyFill="1" applyBorder="1" applyAlignment="1" applyProtection="1">
      <alignment horizontal="right" vertical="center"/>
      <protection locked="0"/>
    </xf>
    <xf numFmtId="166" fontId="22" fillId="2" borderId="0" xfId="0" applyNumberFormat="1" applyFont="1" applyFill="1" applyAlignment="1" applyProtection="1">
      <alignment horizontal="right"/>
      <protection locked="0"/>
    </xf>
    <xf numFmtId="166" fontId="0" fillId="2" borderId="3" xfId="0" applyNumberFormat="1" applyFont="1" applyFill="1" applyBorder="1" applyAlignment="1" applyProtection="1">
      <alignment horizontal="right"/>
      <protection locked="0"/>
    </xf>
    <xf numFmtId="166" fontId="25" fillId="2" borderId="0" xfId="0" applyNumberFormat="1" applyFont="1" applyFill="1" applyBorder="1" applyAlignment="1" applyProtection="1">
      <alignment horizontal="right"/>
      <protection locked="0"/>
    </xf>
    <xf numFmtId="166" fontId="23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ont="1" applyFill="1" applyBorder="1" applyProtection="1">
      <protection locked="0"/>
    </xf>
    <xf numFmtId="0" fontId="28" fillId="2" borderId="0" xfId="0" applyFont="1" applyFill="1" applyBorder="1" applyProtection="1">
      <protection locked="0"/>
    </xf>
    <xf numFmtId="166" fontId="28" fillId="2" borderId="0" xfId="0" applyNumberFormat="1" applyFont="1" applyFill="1" applyBorder="1" applyProtection="1">
      <protection locked="0"/>
    </xf>
    <xf numFmtId="0" fontId="7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4">
    <cellStyle name="0,0_x000d__x000a_NA_x000d__x000a_" xfId="1"/>
    <cellStyle name="0,0_x000d__x000a_NA_x000d__x000a_ 2" xfId="2"/>
    <cellStyle name="Default" xfId="3"/>
    <cellStyle name="Excel Built-in Normal" xfId="4"/>
    <cellStyle name="Normal_Book1 2" xfId="5"/>
    <cellStyle name="Normalny" xfId="0" builtinId="0"/>
    <cellStyle name="Normalny 2" xfId="6"/>
    <cellStyle name="Normalny 2 3" xfId="7"/>
    <cellStyle name="Normalny 3" xfId="8"/>
    <cellStyle name="Normalny 4" xfId="13"/>
    <cellStyle name="Normalny 5" xfId="9"/>
    <cellStyle name="Procentowy 2" xfId="10"/>
    <cellStyle name="Procentowy 3" xfId="11"/>
    <cellStyle name="Standard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1"/>
  <sheetViews>
    <sheetView tabSelected="1" topLeftCell="A154" zoomScale="90" zoomScaleNormal="90" workbookViewId="0">
      <selection activeCell="F9" sqref="F9"/>
    </sheetView>
  </sheetViews>
  <sheetFormatPr defaultRowHeight="14.25"/>
  <cols>
    <col min="1" max="1" width="4" style="3" customWidth="1"/>
    <col min="2" max="2" width="39.375" style="11" bestFit="1" customWidth="1"/>
    <col min="3" max="3" width="28.375" style="44" customWidth="1"/>
    <col min="4" max="4" width="5.625" style="3" customWidth="1"/>
    <col min="5" max="5" width="6.375" style="11" customWidth="1"/>
    <col min="6" max="6" width="11.125" style="3" customWidth="1"/>
    <col min="7" max="7" width="11.625" style="3" customWidth="1"/>
    <col min="8" max="8" width="11.5" style="11" customWidth="1"/>
    <col min="9" max="9" width="11" style="3" customWidth="1"/>
    <col min="10" max="16384" width="9" style="3"/>
  </cols>
  <sheetData>
    <row r="1" spans="1:9" ht="39" customHeight="1">
      <c r="A1" s="124" t="s">
        <v>18</v>
      </c>
      <c r="B1" s="124"/>
      <c r="C1" s="124"/>
      <c r="D1" s="124"/>
      <c r="E1" s="124"/>
      <c r="F1" s="124"/>
      <c r="G1" s="125"/>
      <c r="H1" s="125"/>
      <c r="I1" s="1"/>
    </row>
    <row r="2" spans="1:9" ht="20.25" customHeight="1">
      <c r="A2" s="126" t="s">
        <v>19</v>
      </c>
      <c r="B2" s="127"/>
      <c r="C2" s="127"/>
      <c r="D2" s="127"/>
      <c r="E2" s="127"/>
      <c r="F2" s="127"/>
      <c r="G2" s="128"/>
      <c r="H2" s="128"/>
      <c r="I2" s="1"/>
    </row>
    <row r="3" spans="1:9" ht="22.5" customHeight="1">
      <c r="A3" s="132" t="s">
        <v>7</v>
      </c>
      <c r="B3" s="133"/>
      <c r="C3" s="133"/>
      <c r="D3" s="133"/>
      <c r="E3" s="133"/>
      <c r="F3" s="133"/>
      <c r="G3" s="4"/>
      <c r="H3" s="4"/>
      <c r="I3" s="1"/>
    </row>
    <row r="4" spans="1:9" ht="14.25" customHeight="1">
      <c r="A4" s="129" t="s">
        <v>1</v>
      </c>
      <c r="B4" s="129" t="s">
        <v>20</v>
      </c>
      <c r="C4" s="129" t="s">
        <v>21</v>
      </c>
      <c r="D4" s="129" t="s">
        <v>3</v>
      </c>
      <c r="E4" s="131" t="s">
        <v>2</v>
      </c>
      <c r="F4" s="131" t="s">
        <v>4</v>
      </c>
      <c r="G4" s="129" t="s">
        <v>6</v>
      </c>
      <c r="H4" s="131" t="s">
        <v>5</v>
      </c>
      <c r="I4" s="2"/>
    </row>
    <row r="5" spans="1:9" ht="14.25" customHeight="1">
      <c r="A5" s="130"/>
      <c r="B5" s="130"/>
      <c r="C5" s="130"/>
      <c r="D5" s="130"/>
      <c r="E5" s="131"/>
      <c r="F5" s="131"/>
      <c r="G5" s="130"/>
      <c r="H5" s="131"/>
      <c r="I5" s="2"/>
    </row>
    <row r="6" spans="1:9" ht="65.25" customHeight="1">
      <c r="A6" s="130"/>
      <c r="B6" s="130"/>
      <c r="C6" s="130"/>
      <c r="D6" s="130"/>
      <c r="E6" s="129"/>
      <c r="F6" s="129"/>
      <c r="G6" s="130"/>
      <c r="H6" s="129"/>
      <c r="I6" s="2"/>
    </row>
    <row r="7" spans="1:9" ht="32.25" customHeight="1">
      <c r="A7" s="6">
        <v>1</v>
      </c>
      <c r="B7" s="6">
        <v>2</v>
      </c>
      <c r="C7" s="49">
        <v>3</v>
      </c>
      <c r="D7" s="6">
        <v>4</v>
      </c>
      <c r="E7" s="5">
        <v>5</v>
      </c>
      <c r="F7" s="5">
        <v>6</v>
      </c>
      <c r="G7" s="6">
        <v>7</v>
      </c>
      <c r="H7" s="5">
        <v>8</v>
      </c>
      <c r="I7" s="2"/>
    </row>
    <row r="8" spans="1:9" ht="20.100000000000001" customHeight="1">
      <c r="A8" s="17">
        <v>1</v>
      </c>
      <c r="B8" s="15" t="s">
        <v>24</v>
      </c>
      <c r="C8" s="33" t="s">
        <v>127</v>
      </c>
      <c r="D8" s="17" t="s">
        <v>0</v>
      </c>
      <c r="E8" s="19">
        <v>40</v>
      </c>
      <c r="F8" s="109"/>
      <c r="G8" s="110"/>
      <c r="H8" s="110"/>
      <c r="I8" s="2"/>
    </row>
    <row r="9" spans="1:9" ht="20.100000000000001" customHeight="1">
      <c r="A9" s="17">
        <v>2</v>
      </c>
      <c r="B9" s="15" t="s">
        <v>628</v>
      </c>
      <c r="C9" s="33" t="s">
        <v>742</v>
      </c>
      <c r="D9" s="18" t="s">
        <v>25</v>
      </c>
      <c r="E9" s="19">
        <v>20</v>
      </c>
      <c r="F9" s="109"/>
      <c r="G9" s="110"/>
      <c r="H9" s="110"/>
      <c r="I9" s="2"/>
    </row>
    <row r="10" spans="1:9" ht="20.100000000000001" customHeight="1">
      <c r="A10" s="17">
        <v>3</v>
      </c>
      <c r="B10" s="15" t="s">
        <v>26</v>
      </c>
      <c r="C10" s="37"/>
      <c r="D10" s="18" t="s">
        <v>0</v>
      </c>
      <c r="E10" s="19">
        <v>50</v>
      </c>
      <c r="F10" s="109"/>
      <c r="G10" s="110"/>
      <c r="H10" s="110"/>
      <c r="I10" s="2"/>
    </row>
    <row r="11" spans="1:9" ht="20.100000000000001" customHeight="1">
      <c r="A11" s="17">
        <v>4</v>
      </c>
      <c r="B11" s="15" t="s">
        <v>629</v>
      </c>
      <c r="C11" s="37" t="s">
        <v>743</v>
      </c>
      <c r="D11" s="18" t="s">
        <v>0</v>
      </c>
      <c r="E11" s="19">
        <v>20</v>
      </c>
      <c r="F11" s="109"/>
      <c r="G11" s="110"/>
      <c r="H11" s="110"/>
      <c r="I11" s="2"/>
    </row>
    <row r="12" spans="1:9" ht="20.100000000000001" customHeight="1">
      <c r="A12" s="17">
        <v>5</v>
      </c>
      <c r="B12" s="15" t="s">
        <v>27</v>
      </c>
      <c r="C12" s="37" t="s">
        <v>744</v>
      </c>
      <c r="D12" s="18" t="s">
        <v>0</v>
      </c>
      <c r="E12" s="19">
        <v>20</v>
      </c>
      <c r="F12" s="109"/>
      <c r="G12" s="110"/>
      <c r="H12" s="110"/>
      <c r="I12" s="2"/>
    </row>
    <row r="13" spans="1:9" ht="20.100000000000001" customHeight="1">
      <c r="A13" s="17">
        <v>6</v>
      </c>
      <c r="B13" s="15" t="s">
        <v>630</v>
      </c>
      <c r="C13" s="37" t="s">
        <v>745</v>
      </c>
      <c r="D13" s="17" t="s">
        <v>0</v>
      </c>
      <c r="E13" s="19">
        <v>30</v>
      </c>
      <c r="F13" s="109"/>
      <c r="G13" s="110"/>
      <c r="H13" s="110"/>
      <c r="I13" s="2"/>
    </row>
    <row r="14" spans="1:9" ht="20.100000000000001" customHeight="1">
      <c r="A14" s="17">
        <v>7</v>
      </c>
      <c r="B14" s="15" t="s">
        <v>28</v>
      </c>
      <c r="C14" s="37" t="s">
        <v>746</v>
      </c>
      <c r="D14" s="18" t="s">
        <v>0</v>
      </c>
      <c r="E14" s="19">
        <v>10</v>
      </c>
      <c r="F14" s="109"/>
      <c r="G14" s="110"/>
      <c r="H14" s="110"/>
      <c r="I14" s="2"/>
    </row>
    <row r="15" spans="1:9" ht="20.100000000000001" customHeight="1">
      <c r="A15" s="17">
        <v>8</v>
      </c>
      <c r="B15" s="15" t="s">
        <v>29</v>
      </c>
      <c r="C15" s="37" t="s">
        <v>747</v>
      </c>
      <c r="D15" s="18" t="s">
        <v>0</v>
      </c>
      <c r="E15" s="19">
        <v>5</v>
      </c>
      <c r="F15" s="109"/>
      <c r="G15" s="110"/>
      <c r="H15" s="110"/>
      <c r="I15" s="2"/>
    </row>
    <row r="16" spans="1:9" ht="20.100000000000001" customHeight="1">
      <c r="A16" s="17">
        <v>9</v>
      </c>
      <c r="B16" s="15" t="s">
        <v>637</v>
      </c>
      <c r="C16" s="37" t="s">
        <v>748</v>
      </c>
      <c r="D16" s="18" t="s">
        <v>0</v>
      </c>
      <c r="E16" s="19">
        <v>12</v>
      </c>
      <c r="F16" s="109"/>
      <c r="G16" s="110"/>
      <c r="H16" s="110"/>
      <c r="I16" s="2"/>
    </row>
    <row r="17" spans="1:9" ht="20.100000000000001" customHeight="1">
      <c r="A17" s="17">
        <v>10</v>
      </c>
      <c r="B17" s="15" t="s">
        <v>30</v>
      </c>
      <c r="C17" s="37" t="s">
        <v>749</v>
      </c>
      <c r="D17" s="17" t="s">
        <v>25</v>
      </c>
      <c r="E17" s="19">
        <v>10</v>
      </c>
      <c r="F17" s="109"/>
      <c r="G17" s="110"/>
      <c r="H17" s="110"/>
      <c r="I17" s="2"/>
    </row>
    <row r="18" spans="1:9" ht="20.100000000000001" customHeight="1">
      <c r="A18" s="17">
        <v>11</v>
      </c>
      <c r="B18" s="15" t="s">
        <v>31</v>
      </c>
      <c r="C18" s="37" t="s">
        <v>622</v>
      </c>
      <c r="D18" s="17" t="s">
        <v>0</v>
      </c>
      <c r="E18" s="19">
        <v>3</v>
      </c>
      <c r="F18" s="109"/>
      <c r="G18" s="110"/>
      <c r="H18" s="110"/>
      <c r="I18" s="2"/>
    </row>
    <row r="19" spans="1:9" ht="20.100000000000001" customHeight="1">
      <c r="A19" s="17">
        <v>12</v>
      </c>
      <c r="B19" s="15" t="s">
        <v>32</v>
      </c>
      <c r="C19" s="37" t="s">
        <v>750</v>
      </c>
      <c r="D19" s="17" t="s">
        <v>25</v>
      </c>
      <c r="E19" s="19">
        <v>5</v>
      </c>
      <c r="F19" s="109"/>
      <c r="G19" s="110"/>
      <c r="H19" s="110"/>
      <c r="I19" s="2"/>
    </row>
    <row r="20" spans="1:9" ht="20.100000000000001" customHeight="1">
      <c r="A20" s="17">
        <v>13</v>
      </c>
      <c r="B20" s="15" t="s">
        <v>751</v>
      </c>
      <c r="C20" s="37" t="s">
        <v>622</v>
      </c>
      <c r="D20" s="17" t="s">
        <v>0</v>
      </c>
      <c r="E20" s="19">
        <v>5</v>
      </c>
      <c r="F20" s="109"/>
      <c r="G20" s="110"/>
      <c r="H20" s="110"/>
      <c r="I20" s="2"/>
    </row>
    <row r="21" spans="1:9" ht="20.100000000000001" customHeight="1">
      <c r="A21" s="17">
        <v>14</v>
      </c>
      <c r="B21" s="15" t="s">
        <v>33</v>
      </c>
      <c r="C21" s="37" t="s">
        <v>752</v>
      </c>
      <c r="D21" s="17" t="s">
        <v>0</v>
      </c>
      <c r="E21" s="19">
        <v>10</v>
      </c>
      <c r="F21" s="109"/>
      <c r="G21" s="110"/>
      <c r="H21" s="110"/>
      <c r="I21" s="2"/>
    </row>
    <row r="22" spans="1:9" ht="20.100000000000001" customHeight="1">
      <c r="A22" s="17">
        <v>15</v>
      </c>
      <c r="B22" s="15" t="s">
        <v>34</v>
      </c>
      <c r="C22" s="37" t="s">
        <v>753</v>
      </c>
      <c r="D22" s="17" t="s">
        <v>25</v>
      </c>
      <c r="E22" s="19">
        <v>5</v>
      </c>
      <c r="F22" s="109"/>
      <c r="G22" s="110"/>
      <c r="H22" s="110"/>
      <c r="I22" s="2"/>
    </row>
    <row r="23" spans="1:9" ht="20.100000000000001" customHeight="1">
      <c r="A23" s="17">
        <v>16</v>
      </c>
      <c r="B23" s="15" t="s">
        <v>35</v>
      </c>
      <c r="C23" s="37" t="s">
        <v>754</v>
      </c>
      <c r="D23" s="17" t="s">
        <v>0</v>
      </c>
      <c r="E23" s="19">
        <v>10</v>
      </c>
      <c r="F23" s="109"/>
      <c r="G23" s="110"/>
      <c r="H23" s="110"/>
      <c r="I23" s="2"/>
    </row>
    <row r="24" spans="1:9" ht="20.100000000000001" customHeight="1">
      <c r="A24" s="17">
        <v>17</v>
      </c>
      <c r="B24" s="15" t="s">
        <v>36</v>
      </c>
      <c r="C24" s="37" t="s">
        <v>755</v>
      </c>
      <c r="D24" s="17" t="s">
        <v>0</v>
      </c>
      <c r="E24" s="19">
        <v>1</v>
      </c>
      <c r="F24" s="109"/>
      <c r="G24" s="110"/>
      <c r="H24" s="110"/>
      <c r="I24" s="2"/>
    </row>
    <row r="25" spans="1:9" ht="20.100000000000001" customHeight="1">
      <c r="A25" s="17">
        <v>18</v>
      </c>
      <c r="B25" s="15" t="s">
        <v>37</v>
      </c>
      <c r="C25" s="37" t="s">
        <v>756</v>
      </c>
      <c r="D25" s="17" t="s">
        <v>0</v>
      </c>
      <c r="E25" s="19">
        <v>5</v>
      </c>
      <c r="F25" s="109"/>
      <c r="G25" s="110"/>
      <c r="H25" s="110"/>
      <c r="I25" s="2"/>
    </row>
    <row r="26" spans="1:9" ht="20.100000000000001" customHeight="1">
      <c r="A26" s="17">
        <v>19</v>
      </c>
      <c r="B26" s="15" t="s">
        <v>38</v>
      </c>
      <c r="C26" s="37" t="s">
        <v>757</v>
      </c>
      <c r="D26" s="17" t="s">
        <v>25</v>
      </c>
      <c r="E26" s="19">
        <v>10</v>
      </c>
      <c r="F26" s="109"/>
      <c r="G26" s="110"/>
      <c r="H26" s="110"/>
      <c r="I26" s="2"/>
    </row>
    <row r="27" spans="1:9" ht="20.100000000000001" customHeight="1">
      <c r="A27" s="17">
        <v>20</v>
      </c>
      <c r="B27" s="15" t="s">
        <v>39</v>
      </c>
      <c r="C27" s="37" t="s">
        <v>758</v>
      </c>
      <c r="D27" s="17" t="s">
        <v>25</v>
      </c>
      <c r="E27" s="19">
        <v>10</v>
      </c>
      <c r="F27" s="109"/>
      <c r="G27" s="110"/>
      <c r="H27" s="110"/>
      <c r="I27" s="2"/>
    </row>
    <row r="28" spans="1:9" ht="20.100000000000001" customHeight="1">
      <c r="A28" s="17">
        <v>21</v>
      </c>
      <c r="B28" s="15" t="s">
        <v>40</v>
      </c>
      <c r="C28" s="37" t="s">
        <v>759</v>
      </c>
      <c r="D28" s="17" t="s">
        <v>0</v>
      </c>
      <c r="E28" s="19">
        <v>10</v>
      </c>
      <c r="F28" s="109"/>
      <c r="G28" s="110"/>
      <c r="H28" s="110"/>
      <c r="I28" s="2"/>
    </row>
    <row r="29" spans="1:9" ht="20.100000000000001" customHeight="1">
      <c r="A29" s="17">
        <v>22</v>
      </c>
      <c r="B29" s="15" t="s">
        <v>41</v>
      </c>
      <c r="C29" s="37" t="s">
        <v>760</v>
      </c>
      <c r="D29" s="17" t="s">
        <v>0</v>
      </c>
      <c r="E29" s="19">
        <v>15</v>
      </c>
      <c r="F29" s="109"/>
      <c r="G29" s="110"/>
      <c r="H29" s="110"/>
      <c r="I29" s="2"/>
    </row>
    <row r="30" spans="1:9" ht="20.100000000000001" customHeight="1">
      <c r="A30" s="17">
        <v>23</v>
      </c>
      <c r="B30" s="15" t="s">
        <v>42</v>
      </c>
      <c r="C30" s="37" t="s">
        <v>752</v>
      </c>
      <c r="D30" s="17" t="s">
        <v>0</v>
      </c>
      <c r="E30" s="19">
        <v>10</v>
      </c>
      <c r="F30" s="109"/>
      <c r="G30" s="110"/>
      <c r="H30" s="110"/>
      <c r="I30" s="2"/>
    </row>
    <row r="31" spans="1:9" ht="20.100000000000001" customHeight="1">
      <c r="A31" s="17">
        <v>24</v>
      </c>
      <c r="B31" s="15" t="s">
        <v>43</v>
      </c>
      <c r="C31" s="37" t="s">
        <v>412</v>
      </c>
      <c r="D31" s="17" t="s">
        <v>0</v>
      </c>
      <c r="E31" s="19">
        <v>5</v>
      </c>
      <c r="F31" s="109"/>
      <c r="G31" s="110"/>
      <c r="H31" s="110"/>
      <c r="I31" s="2"/>
    </row>
    <row r="32" spans="1:9" ht="20.100000000000001" customHeight="1">
      <c r="A32" s="17">
        <v>25</v>
      </c>
      <c r="B32" s="15" t="s">
        <v>638</v>
      </c>
      <c r="C32" s="37" t="s">
        <v>761</v>
      </c>
      <c r="D32" s="17" t="s">
        <v>0</v>
      </c>
      <c r="E32" s="19">
        <v>50</v>
      </c>
      <c r="F32" s="109"/>
      <c r="G32" s="110"/>
      <c r="H32" s="110"/>
      <c r="I32" s="2"/>
    </row>
    <row r="33" spans="1:9" ht="20.100000000000001" customHeight="1">
      <c r="A33" s="17">
        <v>26</v>
      </c>
      <c r="B33" s="15" t="s">
        <v>44</v>
      </c>
      <c r="C33" s="37" t="s">
        <v>762</v>
      </c>
      <c r="D33" s="17" t="s">
        <v>25</v>
      </c>
      <c r="E33" s="19">
        <v>20</v>
      </c>
      <c r="F33" s="109"/>
      <c r="G33" s="110"/>
      <c r="H33" s="110"/>
      <c r="I33" s="2"/>
    </row>
    <row r="34" spans="1:9" ht="20.100000000000001" customHeight="1">
      <c r="A34" s="17">
        <v>27</v>
      </c>
      <c r="B34" s="15" t="s">
        <v>45</v>
      </c>
      <c r="C34" s="37" t="s">
        <v>763</v>
      </c>
      <c r="D34" s="17" t="s">
        <v>25</v>
      </c>
      <c r="E34" s="19">
        <v>10</v>
      </c>
      <c r="F34" s="109"/>
      <c r="G34" s="110"/>
      <c r="H34" s="110"/>
      <c r="I34" s="2"/>
    </row>
    <row r="35" spans="1:9" ht="20.100000000000001" customHeight="1">
      <c r="A35" s="17">
        <v>28</v>
      </c>
      <c r="B35" s="15" t="s">
        <v>633</v>
      </c>
      <c r="C35" s="37" t="s">
        <v>764</v>
      </c>
      <c r="D35" s="17" t="s">
        <v>0</v>
      </c>
      <c r="E35" s="19">
        <v>40</v>
      </c>
      <c r="F35" s="109"/>
      <c r="G35" s="110"/>
      <c r="H35" s="110"/>
      <c r="I35" s="2"/>
    </row>
    <row r="36" spans="1:9" ht="20.100000000000001" customHeight="1">
      <c r="A36" s="17">
        <v>29</v>
      </c>
      <c r="B36" s="15" t="s">
        <v>639</v>
      </c>
      <c r="C36" s="37" t="s">
        <v>765</v>
      </c>
      <c r="D36" s="17" t="s">
        <v>0</v>
      </c>
      <c r="E36" s="19">
        <v>30</v>
      </c>
      <c r="F36" s="109"/>
      <c r="G36" s="110"/>
      <c r="H36" s="110"/>
      <c r="I36" s="2"/>
    </row>
    <row r="37" spans="1:9" ht="20.100000000000001" customHeight="1">
      <c r="A37" s="17">
        <v>30</v>
      </c>
      <c r="B37" s="15" t="s">
        <v>46</v>
      </c>
      <c r="C37" s="37" t="s">
        <v>766</v>
      </c>
      <c r="D37" s="17" t="s">
        <v>0</v>
      </c>
      <c r="E37" s="19">
        <v>25</v>
      </c>
      <c r="F37" s="109"/>
      <c r="G37" s="110"/>
      <c r="H37" s="110"/>
      <c r="I37" s="2"/>
    </row>
    <row r="38" spans="1:9" ht="20.100000000000001" customHeight="1">
      <c r="A38" s="17">
        <v>31</v>
      </c>
      <c r="B38" s="15" t="s">
        <v>47</v>
      </c>
      <c r="C38" s="37" t="s">
        <v>767</v>
      </c>
      <c r="D38" s="17" t="s">
        <v>0</v>
      </c>
      <c r="E38" s="19">
        <v>2</v>
      </c>
      <c r="F38" s="109"/>
      <c r="G38" s="110"/>
      <c r="H38" s="110"/>
      <c r="I38" s="2"/>
    </row>
    <row r="39" spans="1:9" ht="20.100000000000001" customHeight="1">
      <c r="A39" s="17">
        <v>32</v>
      </c>
      <c r="B39" s="15" t="s">
        <v>48</v>
      </c>
      <c r="C39" s="37" t="s">
        <v>768</v>
      </c>
      <c r="D39" s="17" t="s">
        <v>0</v>
      </c>
      <c r="E39" s="19">
        <v>20</v>
      </c>
      <c r="F39" s="109"/>
      <c r="G39" s="110"/>
      <c r="H39" s="110"/>
      <c r="I39" s="2"/>
    </row>
    <row r="40" spans="1:9" ht="20.100000000000001" customHeight="1">
      <c r="A40" s="17">
        <v>33</v>
      </c>
      <c r="B40" s="15" t="s">
        <v>591</v>
      </c>
      <c r="C40" s="37" t="s">
        <v>769</v>
      </c>
      <c r="D40" s="17" t="s">
        <v>0</v>
      </c>
      <c r="E40" s="19">
        <v>5</v>
      </c>
      <c r="F40" s="109"/>
      <c r="G40" s="110"/>
      <c r="H40" s="110"/>
      <c r="I40" s="2"/>
    </row>
    <row r="41" spans="1:9" ht="20.100000000000001" customHeight="1">
      <c r="A41" s="17">
        <v>34</v>
      </c>
      <c r="B41" s="15" t="s">
        <v>640</v>
      </c>
      <c r="C41" s="37" t="s">
        <v>770</v>
      </c>
      <c r="D41" s="17" t="s">
        <v>0</v>
      </c>
      <c r="E41" s="19">
        <v>5</v>
      </c>
      <c r="F41" s="109"/>
      <c r="G41" s="110"/>
      <c r="H41" s="110"/>
      <c r="I41" s="2"/>
    </row>
    <row r="42" spans="1:9" ht="20.100000000000001" customHeight="1">
      <c r="A42" s="17">
        <v>35</v>
      </c>
      <c r="B42" s="15" t="s">
        <v>50</v>
      </c>
      <c r="C42" s="37" t="s">
        <v>762</v>
      </c>
      <c r="D42" s="17" t="s">
        <v>0</v>
      </c>
      <c r="E42" s="19">
        <v>20</v>
      </c>
      <c r="F42" s="109"/>
      <c r="G42" s="110"/>
      <c r="H42" s="110"/>
      <c r="I42" s="2"/>
    </row>
    <row r="43" spans="1:9" ht="20.100000000000001" customHeight="1">
      <c r="A43" s="17">
        <v>36</v>
      </c>
      <c r="B43" s="15" t="s">
        <v>51</v>
      </c>
      <c r="C43" s="37" t="s">
        <v>771</v>
      </c>
      <c r="D43" s="17" t="s">
        <v>0</v>
      </c>
      <c r="E43" s="19">
        <v>5</v>
      </c>
      <c r="F43" s="109"/>
      <c r="G43" s="110"/>
      <c r="H43" s="110"/>
      <c r="I43" s="2"/>
    </row>
    <row r="44" spans="1:9" ht="20.100000000000001" customHeight="1">
      <c r="A44" s="17">
        <v>37</v>
      </c>
      <c r="B44" s="15" t="s">
        <v>52</v>
      </c>
      <c r="C44" s="37" t="s">
        <v>772</v>
      </c>
      <c r="D44" s="17" t="s">
        <v>25</v>
      </c>
      <c r="E44" s="19">
        <v>50</v>
      </c>
      <c r="F44" s="109"/>
      <c r="G44" s="110"/>
      <c r="H44" s="110"/>
      <c r="I44" s="2"/>
    </row>
    <row r="45" spans="1:9" ht="20.100000000000001" customHeight="1">
      <c r="A45" s="17">
        <v>38</v>
      </c>
      <c r="B45" s="15" t="s">
        <v>53</v>
      </c>
      <c r="C45" s="37" t="s">
        <v>773</v>
      </c>
      <c r="D45" s="17" t="s">
        <v>0</v>
      </c>
      <c r="E45" s="19">
        <v>15</v>
      </c>
      <c r="F45" s="109"/>
      <c r="G45" s="110"/>
      <c r="H45" s="110"/>
      <c r="I45" s="2"/>
    </row>
    <row r="46" spans="1:9" ht="20.100000000000001" customHeight="1">
      <c r="A46" s="17">
        <v>39</v>
      </c>
      <c r="B46" s="15" t="s">
        <v>54</v>
      </c>
      <c r="C46" s="37" t="s">
        <v>773</v>
      </c>
      <c r="D46" s="17" t="s">
        <v>0</v>
      </c>
      <c r="E46" s="19">
        <v>10</v>
      </c>
      <c r="F46" s="109"/>
      <c r="G46" s="110"/>
      <c r="H46" s="110"/>
      <c r="I46" s="2"/>
    </row>
    <row r="47" spans="1:9" ht="20.100000000000001" customHeight="1">
      <c r="A47" s="17">
        <v>40</v>
      </c>
      <c r="B47" s="15" t="s">
        <v>55</v>
      </c>
      <c r="C47" s="37" t="s">
        <v>773</v>
      </c>
      <c r="D47" s="17" t="s">
        <v>0</v>
      </c>
      <c r="E47" s="19">
        <v>40</v>
      </c>
      <c r="F47" s="109"/>
      <c r="G47" s="110"/>
      <c r="H47" s="110"/>
      <c r="I47" s="2"/>
    </row>
    <row r="48" spans="1:9" ht="20.100000000000001" customHeight="1">
      <c r="A48" s="17">
        <v>41</v>
      </c>
      <c r="B48" s="15" t="s">
        <v>641</v>
      </c>
      <c r="C48" s="37" t="s">
        <v>774</v>
      </c>
      <c r="D48" s="17" t="s">
        <v>0</v>
      </c>
      <c r="E48" s="19">
        <v>8</v>
      </c>
      <c r="F48" s="109"/>
      <c r="G48" s="110"/>
      <c r="H48" s="110"/>
      <c r="I48" s="2"/>
    </row>
    <row r="49" spans="1:9" ht="20.100000000000001" customHeight="1">
      <c r="A49" s="17">
        <v>42</v>
      </c>
      <c r="B49" s="15" t="s">
        <v>775</v>
      </c>
      <c r="C49" s="37" t="s">
        <v>776</v>
      </c>
      <c r="D49" s="17" t="s">
        <v>0</v>
      </c>
      <c r="E49" s="19">
        <v>10</v>
      </c>
      <c r="F49" s="109"/>
      <c r="G49" s="110"/>
      <c r="H49" s="110"/>
      <c r="I49" s="2"/>
    </row>
    <row r="50" spans="1:9" ht="20.100000000000001" customHeight="1">
      <c r="A50" s="17">
        <v>43</v>
      </c>
      <c r="B50" s="15" t="s">
        <v>56</v>
      </c>
      <c r="C50" s="37" t="s">
        <v>777</v>
      </c>
      <c r="D50" s="17" t="s">
        <v>0</v>
      </c>
      <c r="E50" s="19">
        <v>10</v>
      </c>
      <c r="F50" s="109"/>
      <c r="G50" s="110"/>
      <c r="H50" s="110"/>
      <c r="I50" s="2"/>
    </row>
    <row r="51" spans="1:9" ht="20.100000000000001" customHeight="1">
      <c r="A51" s="17">
        <v>44</v>
      </c>
      <c r="B51" s="15" t="s">
        <v>631</v>
      </c>
      <c r="C51" s="37" t="s">
        <v>778</v>
      </c>
      <c r="D51" s="17" t="s">
        <v>0</v>
      </c>
      <c r="E51" s="19">
        <v>6</v>
      </c>
      <c r="F51" s="109"/>
      <c r="G51" s="110"/>
      <c r="H51" s="110"/>
      <c r="I51" s="2"/>
    </row>
    <row r="52" spans="1:9" ht="20.100000000000001" customHeight="1">
      <c r="A52" s="17">
        <v>45</v>
      </c>
      <c r="B52" s="15" t="s">
        <v>632</v>
      </c>
      <c r="C52" s="37" t="s">
        <v>779</v>
      </c>
      <c r="D52" s="17" t="s">
        <v>0</v>
      </c>
      <c r="E52" s="19">
        <v>10</v>
      </c>
      <c r="F52" s="109"/>
      <c r="G52" s="110"/>
      <c r="H52" s="110"/>
      <c r="I52" s="2"/>
    </row>
    <row r="53" spans="1:9" ht="20.100000000000001" customHeight="1">
      <c r="A53" s="17">
        <v>46</v>
      </c>
      <c r="B53" s="15" t="s">
        <v>57</v>
      </c>
      <c r="C53" s="37" t="s">
        <v>780</v>
      </c>
      <c r="D53" s="17" t="s">
        <v>0</v>
      </c>
      <c r="E53" s="19">
        <v>10</v>
      </c>
      <c r="F53" s="109"/>
      <c r="G53" s="110"/>
      <c r="H53" s="110"/>
      <c r="I53" s="2"/>
    </row>
    <row r="54" spans="1:9" ht="20.100000000000001" customHeight="1">
      <c r="A54" s="17">
        <v>47</v>
      </c>
      <c r="B54" s="15" t="s">
        <v>58</v>
      </c>
      <c r="C54" s="37"/>
      <c r="D54" s="17" t="s">
        <v>0</v>
      </c>
      <c r="E54" s="19">
        <v>1</v>
      </c>
      <c r="F54" s="109"/>
      <c r="G54" s="110"/>
      <c r="H54" s="110"/>
      <c r="I54" s="2"/>
    </row>
    <row r="55" spans="1:9" ht="20.100000000000001" customHeight="1">
      <c r="A55" s="17">
        <v>48</v>
      </c>
      <c r="B55" s="15" t="s">
        <v>794</v>
      </c>
      <c r="C55" s="37"/>
      <c r="D55" s="17" t="s">
        <v>0</v>
      </c>
      <c r="E55" s="19">
        <v>2</v>
      </c>
      <c r="F55" s="109"/>
      <c r="G55" s="110"/>
      <c r="H55" s="110"/>
      <c r="I55" s="2"/>
    </row>
    <row r="56" spans="1:9" ht="20.100000000000001" customHeight="1">
      <c r="A56" s="17">
        <v>49</v>
      </c>
      <c r="B56" s="15" t="s">
        <v>636</v>
      </c>
      <c r="C56" s="37"/>
      <c r="D56" s="17" t="s">
        <v>0</v>
      </c>
      <c r="E56" s="19">
        <v>6</v>
      </c>
      <c r="F56" s="109"/>
      <c r="G56" s="110"/>
      <c r="H56" s="110"/>
      <c r="I56" s="2"/>
    </row>
    <row r="57" spans="1:9" ht="20.100000000000001" customHeight="1">
      <c r="A57" s="17">
        <v>50</v>
      </c>
      <c r="B57" s="15" t="s">
        <v>634</v>
      </c>
      <c r="C57" s="37" t="s">
        <v>781</v>
      </c>
      <c r="D57" s="17" t="s">
        <v>0</v>
      </c>
      <c r="E57" s="19">
        <v>10</v>
      </c>
      <c r="F57" s="109"/>
      <c r="G57" s="110"/>
      <c r="H57" s="110"/>
      <c r="I57" s="2"/>
    </row>
    <row r="58" spans="1:9" ht="20.100000000000001" customHeight="1">
      <c r="A58" s="17">
        <v>51</v>
      </c>
      <c r="B58" s="15" t="s">
        <v>795</v>
      </c>
      <c r="C58" s="37" t="s">
        <v>782</v>
      </c>
      <c r="D58" s="17" t="s">
        <v>0</v>
      </c>
      <c r="E58" s="19">
        <v>8</v>
      </c>
      <c r="F58" s="109"/>
      <c r="G58" s="110"/>
      <c r="H58" s="110"/>
      <c r="I58" s="2"/>
    </row>
    <row r="59" spans="1:9" ht="20.100000000000001" customHeight="1">
      <c r="A59" s="17">
        <v>52</v>
      </c>
      <c r="B59" s="15" t="s">
        <v>59</v>
      </c>
      <c r="C59" s="37"/>
      <c r="D59" s="17" t="s">
        <v>0</v>
      </c>
      <c r="E59" s="19">
        <v>8</v>
      </c>
      <c r="F59" s="109"/>
      <c r="G59" s="110"/>
      <c r="H59" s="110"/>
      <c r="I59" s="2"/>
    </row>
    <row r="60" spans="1:9" ht="20.100000000000001" customHeight="1">
      <c r="A60" s="17">
        <v>53</v>
      </c>
      <c r="B60" s="15" t="s">
        <v>60</v>
      </c>
      <c r="C60" s="37"/>
      <c r="D60" s="17" t="s">
        <v>0</v>
      </c>
      <c r="E60" s="19">
        <v>4</v>
      </c>
      <c r="F60" s="109"/>
      <c r="G60" s="110"/>
      <c r="H60" s="110"/>
      <c r="I60" s="2"/>
    </row>
    <row r="61" spans="1:9" ht="20.100000000000001" customHeight="1">
      <c r="A61" s="17">
        <v>54</v>
      </c>
      <c r="B61" s="15" t="s">
        <v>635</v>
      </c>
      <c r="C61" s="37" t="s">
        <v>783</v>
      </c>
      <c r="D61" s="17" t="s">
        <v>0</v>
      </c>
      <c r="E61" s="19">
        <v>5</v>
      </c>
      <c r="F61" s="109"/>
      <c r="G61" s="110"/>
      <c r="H61" s="110"/>
      <c r="I61" s="2"/>
    </row>
    <row r="62" spans="1:9" ht="20.100000000000001" customHeight="1">
      <c r="A62" s="17">
        <v>55</v>
      </c>
      <c r="B62" s="15" t="s">
        <v>61</v>
      </c>
      <c r="C62" s="37"/>
      <c r="D62" s="17" t="s">
        <v>0</v>
      </c>
      <c r="E62" s="19">
        <v>7</v>
      </c>
      <c r="F62" s="109"/>
      <c r="G62" s="110"/>
      <c r="H62" s="110"/>
      <c r="I62" s="2"/>
    </row>
    <row r="63" spans="1:9" ht="20.100000000000001" customHeight="1">
      <c r="A63" s="17">
        <v>56</v>
      </c>
      <c r="B63" s="15" t="s">
        <v>62</v>
      </c>
      <c r="C63" s="37"/>
      <c r="D63" s="17" t="s">
        <v>0</v>
      </c>
      <c r="E63" s="19">
        <v>4</v>
      </c>
      <c r="F63" s="109"/>
      <c r="G63" s="110"/>
      <c r="H63" s="110"/>
      <c r="I63" s="2"/>
    </row>
    <row r="64" spans="1:9" ht="20.100000000000001" customHeight="1">
      <c r="A64" s="17">
        <v>57</v>
      </c>
      <c r="B64" s="15" t="s">
        <v>63</v>
      </c>
      <c r="C64" s="37"/>
      <c r="D64" s="17" t="s">
        <v>0</v>
      </c>
      <c r="E64" s="19">
        <v>5</v>
      </c>
      <c r="F64" s="109"/>
      <c r="G64" s="110"/>
      <c r="H64" s="110"/>
      <c r="I64" s="2"/>
    </row>
    <row r="65" spans="1:9" ht="20.100000000000001" customHeight="1">
      <c r="A65" s="17">
        <v>58</v>
      </c>
      <c r="B65" s="15" t="s">
        <v>64</v>
      </c>
      <c r="C65" s="37"/>
      <c r="D65" s="17" t="s">
        <v>0</v>
      </c>
      <c r="E65" s="19">
        <v>5</v>
      </c>
      <c r="F65" s="109"/>
      <c r="G65" s="110"/>
      <c r="H65" s="110"/>
      <c r="I65" s="2"/>
    </row>
    <row r="66" spans="1:9" ht="20.100000000000001" customHeight="1">
      <c r="A66" s="17">
        <v>59</v>
      </c>
      <c r="B66" s="15" t="s">
        <v>642</v>
      </c>
      <c r="C66" s="37" t="s">
        <v>784</v>
      </c>
      <c r="D66" s="17" t="s">
        <v>0</v>
      </c>
      <c r="E66" s="19">
        <v>1</v>
      </c>
      <c r="F66" s="109"/>
      <c r="G66" s="110"/>
      <c r="H66" s="110"/>
      <c r="I66" s="2"/>
    </row>
    <row r="67" spans="1:9" ht="20.100000000000001" customHeight="1">
      <c r="A67" s="17">
        <v>60</v>
      </c>
      <c r="B67" s="15" t="s">
        <v>643</v>
      </c>
      <c r="C67" s="37" t="s">
        <v>785</v>
      </c>
      <c r="D67" s="17" t="s">
        <v>0</v>
      </c>
      <c r="E67" s="19">
        <v>4</v>
      </c>
      <c r="F67" s="109"/>
      <c r="G67" s="110"/>
      <c r="H67" s="110"/>
      <c r="I67" s="2"/>
    </row>
    <row r="68" spans="1:9" ht="20.100000000000001" customHeight="1">
      <c r="A68" s="17">
        <v>61</v>
      </c>
      <c r="B68" s="15" t="s">
        <v>644</v>
      </c>
      <c r="C68" s="37" t="s">
        <v>786</v>
      </c>
      <c r="D68" s="17" t="s">
        <v>0</v>
      </c>
      <c r="E68" s="19">
        <v>5</v>
      </c>
      <c r="F68" s="109"/>
      <c r="G68" s="110"/>
      <c r="H68" s="110"/>
      <c r="I68" s="2"/>
    </row>
    <row r="69" spans="1:9" ht="20.100000000000001" customHeight="1">
      <c r="A69" s="17">
        <v>62</v>
      </c>
      <c r="B69" s="15" t="s">
        <v>645</v>
      </c>
      <c r="C69" s="37" t="s">
        <v>787</v>
      </c>
      <c r="D69" s="17" t="s">
        <v>0</v>
      </c>
      <c r="E69" s="19">
        <v>1</v>
      </c>
      <c r="F69" s="109"/>
      <c r="G69" s="110"/>
      <c r="H69" s="110"/>
      <c r="I69" s="2"/>
    </row>
    <row r="70" spans="1:9" ht="20.100000000000001" customHeight="1">
      <c r="A70" s="17">
        <v>63</v>
      </c>
      <c r="B70" s="15" t="s">
        <v>646</v>
      </c>
      <c r="C70" s="37" t="s">
        <v>788</v>
      </c>
      <c r="D70" s="17" t="s">
        <v>0</v>
      </c>
      <c r="E70" s="19">
        <v>10</v>
      </c>
      <c r="F70" s="109"/>
      <c r="G70" s="110"/>
      <c r="H70" s="110"/>
      <c r="I70" s="2"/>
    </row>
    <row r="71" spans="1:9" ht="20.100000000000001" customHeight="1">
      <c r="A71" s="17">
        <v>64</v>
      </c>
      <c r="B71" s="15" t="s">
        <v>647</v>
      </c>
      <c r="C71" s="37" t="s">
        <v>789</v>
      </c>
      <c r="D71" s="17" t="s">
        <v>0</v>
      </c>
      <c r="E71" s="19">
        <v>1</v>
      </c>
      <c r="F71" s="109"/>
      <c r="G71" s="110"/>
      <c r="H71" s="110"/>
      <c r="I71" s="2"/>
    </row>
    <row r="72" spans="1:9" ht="20.100000000000001" customHeight="1">
      <c r="A72" s="17">
        <v>65</v>
      </c>
      <c r="B72" s="15" t="s">
        <v>648</v>
      </c>
      <c r="C72" s="37" t="s">
        <v>757</v>
      </c>
      <c r="D72" s="17" t="s">
        <v>0</v>
      </c>
      <c r="E72" s="19">
        <v>500</v>
      </c>
      <c r="F72" s="109"/>
      <c r="G72" s="110"/>
      <c r="H72" s="110"/>
      <c r="I72" s="2"/>
    </row>
    <row r="73" spans="1:9" ht="20.100000000000001" customHeight="1">
      <c r="A73" s="17">
        <v>66</v>
      </c>
      <c r="B73" s="15" t="s">
        <v>649</v>
      </c>
      <c r="C73" s="37" t="s">
        <v>790</v>
      </c>
      <c r="D73" s="17" t="s">
        <v>0</v>
      </c>
      <c r="E73" s="19">
        <v>15</v>
      </c>
      <c r="F73" s="109"/>
      <c r="G73" s="110"/>
      <c r="H73" s="110"/>
      <c r="I73" s="2"/>
    </row>
    <row r="74" spans="1:9" ht="20.100000000000001" customHeight="1">
      <c r="A74" s="17">
        <v>67</v>
      </c>
      <c r="B74" s="15" t="s">
        <v>796</v>
      </c>
      <c r="C74" s="37" t="s">
        <v>791</v>
      </c>
      <c r="D74" s="17" t="s">
        <v>0</v>
      </c>
      <c r="E74" s="19">
        <v>2</v>
      </c>
      <c r="F74" s="109"/>
      <c r="G74" s="110"/>
      <c r="H74" s="110"/>
      <c r="I74" s="2"/>
    </row>
    <row r="75" spans="1:9" ht="20.100000000000001" customHeight="1">
      <c r="A75" s="17">
        <v>68</v>
      </c>
      <c r="B75" s="15" t="s">
        <v>650</v>
      </c>
      <c r="C75" s="37"/>
      <c r="D75" s="17" t="s">
        <v>0</v>
      </c>
      <c r="E75" s="19">
        <v>35</v>
      </c>
      <c r="F75" s="109"/>
      <c r="G75" s="110"/>
      <c r="H75" s="110"/>
      <c r="I75" s="2"/>
    </row>
    <row r="76" spans="1:9" ht="20.100000000000001" customHeight="1">
      <c r="A76" s="17">
        <v>69</v>
      </c>
      <c r="B76" s="15" t="s">
        <v>40</v>
      </c>
      <c r="C76" s="37" t="s">
        <v>759</v>
      </c>
      <c r="D76" s="17" t="s">
        <v>0</v>
      </c>
      <c r="E76" s="19">
        <v>3</v>
      </c>
      <c r="F76" s="109"/>
      <c r="G76" s="110"/>
      <c r="H76" s="110"/>
      <c r="I76" s="2"/>
    </row>
    <row r="77" spans="1:9" ht="20.100000000000001" customHeight="1">
      <c r="A77" s="17">
        <v>70</v>
      </c>
      <c r="B77" s="15" t="s">
        <v>65</v>
      </c>
      <c r="C77" s="37" t="s">
        <v>772</v>
      </c>
      <c r="D77" s="17" t="s">
        <v>0</v>
      </c>
      <c r="E77" s="19">
        <v>6</v>
      </c>
      <c r="F77" s="109"/>
      <c r="G77" s="110"/>
      <c r="H77" s="110"/>
      <c r="I77" s="2"/>
    </row>
    <row r="78" spans="1:9" ht="20.100000000000001" customHeight="1">
      <c r="A78" s="17">
        <v>71</v>
      </c>
      <c r="B78" s="15" t="s">
        <v>651</v>
      </c>
      <c r="C78" s="37" t="s">
        <v>749</v>
      </c>
      <c r="D78" s="17" t="s">
        <v>0</v>
      </c>
      <c r="E78" s="19">
        <v>6</v>
      </c>
      <c r="F78" s="109"/>
      <c r="G78" s="110"/>
      <c r="H78" s="110"/>
      <c r="I78" s="2"/>
    </row>
    <row r="79" spans="1:9" ht="20.100000000000001" customHeight="1">
      <c r="A79" s="17">
        <v>72</v>
      </c>
      <c r="B79" s="15" t="s">
        <v>652</v>
      </c>
      <c r="C79" s="37"/>
      <c r="D79" s="17" t="s">
        <v>0</v>
      </c>
      <c r="E79" s="19">
        <v>60</v>
      </c>
      <c r="F79" s="109"/>
      <c r="G79" s="110"/>
      <c r="H79" s="110"/>
      <c r="I79" s="2"/>
    </row>
    <row r="80" spans="1:9" ht="20.100000000000001" customHeight="1">
      <c r="A80" s="17">
        <v>73</v>
      </c>
      <c r="B80" s="15" t="s">
        <v>653</v>
      </c>
      <c r="C80" s="37"/>
      <c r="D80" s="17" t="s">
        <v>0</v>
      </c>
      <c r="E80" s="19">
        <v>15</v>
      </c>
      <c r="F80" s="109"/>
      <c r="G80" s="110"/>
      <c r="H80" s="110"/>
      <c r="I80" s="2"/>
    </row>
    <row r="81" spans="1:9" ht="20.100000000000001" customHeight="1">
      <c r="A81" s="17">
        <v>74</v>
      </c>
      <c r="B81" s="15" t="s">
        <v>66</v>
      </c>
      <c r="C81" s="37"/>
      <c r="D81" s="17" t="s">
        <v>0</v>
      </c>
      <c r="E81" s="19">
        <v>3</v>
      </c>
      <c r="F81" s="109"/>
      <c r="G81" s="110"/>
      <c r="H81" s="110"/>
      <c r="I81" s="2"/>
    </row>
    <row r="82" spans="1:9" ht="20.100000000000001" customHeight="1">
      <c r="A82" s="17">
        <v>75</v>
      </c>
      <c r="B82" s="15" t="s">
        <v>67</v>
      </c>
      <c r="C82" s="37"/>
      <c r="D82" s="17" t="s">
        <v>68</v>
      </c>
      <c r="E82" s="19">
        <v>2</v>
      </c>
      <c r="F82" s="109"/>
      <c r="G82" s="110"/>
      <c r="H82" s="110"/>
      <c r="I82" s="2"/>
    </row>
    <row r="83" spans="1:9" ht="20.100000000000001" customHeight="1">
      <c r="A83" s="17">
        <v>76</v>
      </c>
      <c r="B83" s="15" t="s">
        <v>654</v>
      </c>
      <c r="C83" s="37" t="s">
        <v>792</v>
      </c>
      <c r="D83" s="17" t="s">
        <v>69</v>
      </c>
      <c r="E83" s="19">
        <v>20</v>
      </c>
      <c r="F83" s="109"/>
      <c r="G83" s="110"/>
      <c r="H83" s="110"/>
      <c r="I83" s="2"/>
    </row>
    <row r="84" spans="1:9" ht="20.100000000000001" customHeight="1">
      <c r="A84" s="17">
        <v>77</v>
      </c>
      <c r="B84" s="15" t="s">
        <v>655</v>
      </c>
      <c r="C84" s="37"/>
      <c r="D84" s="17" t="s">
        <v>69</v>
      </c>
      <c r="E84" s="19">
        <v>4</v>
      </c>
      <c r="F84" s="109"/>
      <c r="G84" s="110"/>
      <c r="H84" s="110"/>
      <c r="I84" s="2"/>
    </row>
    <row r="85" spans="1:9" ht="20.100000000000001" customHeight="1">
      <c r="A85" s="17">
        <v>78</v>
      </c>
      <c r="B85" s="15" t="s">
        <v>656</v>
      </c>
      <c r="C85" s="37"/>
      <c r="D85" s="17" t="s">
        <v>0</v>
      </c>
      <c r="E85" s="19">
        <v>1</v>
      </c>
      <c r="F85" s="109"/>
      <c r="G85" s="110"/>
      <c r="H85" s="110"/>
      <c r="I85" s="2"/>
    </row>
    <row r="86" spans="1:9" ht="20.100000000000001" customHeight="1">
      <c r="A86" s="17">
        <v>79</v>
      </c>
      <c r="B86" s="15" t="s">
        <v>70</v>
      </c>
      <c r="C86" s="37" t="s">
        <v>793</v>
      </c>
      <c r="D86" s="17" t="s">
        <v>69</v>
      </c>
      <c r="E86" s="19">
        <v>3</v>
      </c>
      <c r="F86" s="109"/>
      <c r="G86" s="110"/>
      <c r="H86" s="110"/>
      <c r="I86" s="2"/>
    </row>
    <row r="87" spans="1:9" ht="20.100000000000001" customHeight="1">
      <c r="A87" s="17">
        <v>80</v>
      </c>
      <c r="B87" s="15" t="s">
        <v>657</v>
      </c>
      <c r="C87" s="37" t="s">
        <v>762</v>
      </c>
      <c r="D87" s="17" t="s">
        <v>69</v>
      </c>
      <c r="E87" s="19">
        <v>6</v>
      </c>
      <c r="F87" s="109"/>
      <c r="G87" s="110"/>
      <c r="H87" s="110"/>
      <c r="I87" s="2"/>
    </row>
    <row r="88" spans="1:9" s="86" customFormat="1" ht="20.100000000000001" customHeight="1">
      <c r="A88" s="81"/>
      <c r="B88" s="82" t="s">
        <v>839</v>
      </c>
      <c r="C88" s="83"/>
      <c r="D88" s="81"/>
      <c r="E88" s="84"/>
      <c r="F88" s="112"/>
      <c r="G88" s="114">
        <f>SUM(G8:G87)</f>
        <v>0</v>
      </c>
      <c r="H88" s="114">
        <f>SUM(H8:H87)</f>
        <v>0</v>
      </c>
      <c r="I88" s="85"/>
    </row>
    <row r="89" spans="1:9" ht="12" customHeight="1">
      <c r="A89" s="7"/>
      <c r="B89" s="8"/>
      <c r="C89" s="38"/>
      <c r="D89" s="7"/>
      <c r="E89" s="9"/>
      <c r="F89" s="10"/>
      <c r="G89" s="7"/>
      <c r="H89" s="9"/>
      <c r="I89" s="2"/>
    </row>
    <row r="90" spans="1:9" ht="22.5" customHeight="1">
      <c r="A90" s="132" t="s">
        <v>8</v>
      </c>
      <c r="B90" s="133"/>
      <c r="C90" s="133"/>
      <c r="D90" s="133"/>
      <c r="E90" s="133"/>
      <c r="F90" s="133"/>
      <c r="G90" s="14"/>
      <c r="H90" s="14"/>
      <c r="I90" s="1"/>
    </row>
    <row r="91" spans="1:9" ht="14.25" customHeight="1">
      <c r="A91" s="129" t="s">
        <v>1</v>
      </c>
      <c r="B91" s="129" t="s">
        <v>20</v>
      </c>
      <c r="C91" s="129" t="s">
        <v>22</v>
      </c>
      <c r="D91" s="129" t="s">
        <v>3</v>
      </c>
      <c r="E91" s="131" t="s">
        <v>2</v>
      </c>
      <c r="F91" s="131" t="s">
        <v>4</v>
      </c>
      <c r="G91" s="129" t="s">
        <v>6</v>
      </c>
      <c r="H91" s="131" t="s">
        <v>5</v>
      </c>
      <c r="I91" s="2"/>
    </row>
    <row r="92" spans="1:9" ht="14.25" customHeight="1">
      <c r="A92" s="130"/>
      <c r="B92" s="130"/>
      <c r="C92" s="130"/>
      <c r="D92" s="130"/>
      <c r="E92" s="131"/>
      <c r="F92" s="131"/>
      <c r="G92" s="130"/>
      <c r="H92" s="131"/>
      <c r="I92" s="2"/>
    </row>
    <row r="93" spans="1:9" ht="65.25" customHeight="1">
      <c r="A93" s="130"/>
      <c r="B93" s="130"/>
      <c r="C93" s="130"/>
      <c r="D93" s="130"/>
      <c r="E93" s="129"/>
      <c r="F93" s="129"/>
      <c r="G93" s="130"/>
      <c r="H93" s="129"/>
      <c r="I93" s="2"/>
    </row>
    <row r="94" spans="1:9" ht="32.25" customHeight="1">
      <c r="A94" s="13">
        <v>1</v>
      </c>
      <c r="B94" s="13">
        <v>2</v>
      </c>
      <c r="C94" s="49">
        <v>3</v>
      </c>
      <c r="D94" s="13">
        <v>4</v>
      </c>
      <c r="E94" s="12">
        <v>5</v>
      </c>
      <c r="F94" s="12">
        <v>6</v>
      </c>
      <c r="G94" s="13">
        <v>7</v>
      </c>
      <c r="H94" s="12">
        <v>8</v>
      </c>
      <c r="I94" s="2"/>
    </row>
    <row r="95" spans="1:9" ht="20.100000000000001" customHeight="1">
      <c r="A95" s="17">
        <v>1</v>
      </c>
      <c r="B95" s="15" t="s">
        <v>72</v>
      </c>
      <c r="C95" s="33" t="s">
        <v>604</v>
      </c>
      <c r="D95" s="17" t="s">
        <v>69</v>
      </c>
      <c r="E95" s="19">
        <v>100</v>
      </c>
      <c r="F95" s="109"/>
      <c r="G95" s="110"/>
      <c r="H95" s="110"/>
      <c r="I95" s="2"/>
    </row>
    <row r="96" spans="1:9" ht="20.100000000000001" customHeight="1">
      <c r="A96" s="17">
        <v>2</v>
      </c>
      <c r="B96" s="15" t="s">
        <v>73</v>
      </c>
      <c r="C96" s="33" t="s">
        <v>605</v>
      </c>
      <c r="D96" s="18" t="s">
        <v>69</v>
      </c>
      <c r="E96" s="19">
        <v>10</v>
      </c>
      <c r="F96" s="109"/>
      <c r="G96" s="110"/>
      <c r="H96" s="110"/>
      <c r="I96" s="2"/>
    </row>
    <row r="97" spans="1:9" ht="20.100000000000001" customHeight="1">
      <c r="A97" s="17">
        <v>3</v>
      </c>
      <c r="B97" s="15" t="s">
        <v>74</v>
      </c>
      <c r="C97" s="33" t="s">
        <v>606</v>
      </c>
      <c r="D97" s="18" t="s">
        <v>25</v>
      </c>
      <c r="E97" s="19">
        <v>10</v>
      </c>
      <c r="F97" s="109"/>
      <c r="G97" s="110"/>
      <c r="H97" s="110"/>
      <c r="I97" s="2"/>
    </row>
    <row r="98" spans="1:9" ht="20.100000000000001" customHeight="1">
      <c r="A98" s="17">
        <v>4</v>
      </c>
      <c r="B98" s="15" t="s">
        <v>75</v>
      </c>
      <c r="C98" s="37" t="s">
        <v>607</v>
      </c>
      <c r="D98" s="18" t="s">
        <v>76</v>
      </c>
      <c r="E98" s="19">
        <v>30</v>
      </c>
      <c r="F98" s="109"/>
      <c r="G98" s="110"/>
      <c r="H98" s="110"/>
      <c r="I98" s="2"/>
    </row>
    <row r="99" spans="1:9" ht="20.100000000000001" customHeight="1">
      <c r="A99" s="17">
        <v>5</v>
      </c>
      <c r="B99" s="15" t="s">
        <v>77</v>
      </c>
      <c r="C99" s="37" t="s">
        <v>608</v>
      </c>
      <c r="D99" s="18" t="s">
        <v>76</v>
      </c>
      <c r="E99" s="19">
        <v>30</v>
      </c>
      <c r="F99" s="109"/>
      <c r="G99" s="110"/>
      <c r="H99" s="110"/>
      <c r="I99" s="2"/>
    </row>
    <row r="100" spans="1:9" ht="20.100000000000001" customHeight="1">
      <c r="A100" s="17">
        <v>6</v>
      </c>
      <c r="B100" s="15" t="s">
        <v>78</v>
      </c>
      <c r="C100" s="37" t="s">
        <v>127</v>
      </c>
      <c r="D100" s="18" t="s">
        <v>69</v>
      </c>
      <c r="E100" s="19">
        <v>5</v>
      </c>
      <c r="F100" s="109"/>
      <c r="G100" s="110"/>
      <c r="H100" s="110"/>
      <c r="I100" s="2"/>
    </row>
    <row r="101" spans="1:9" ht="20.100000000000001" customHeight="1">
      <c r="A101" s="17">
        <v>7</v>
      </c>
      <c r="B101" s="15" t="s">
        <v>79</v>
      </c>
      <c r="C101" s="37" t="s">
        <v>658</v>
      </c>
      <c r="D101" s="18" t="s">
        <v>69</v>
      </c>
      <c r="E101" s="19">
        <v>10</v>
      </c>
      <c r="F101" s="109"/>
      <c r="G101" s="110"/>
      <c r="H101" s="110"/>
      <c r="I101" s="2"/>
    </row>
    <row r="102" spans="1:9" ht="20.100000000000001" customHeight="1">
      <c r="A102" s="17">
        <v>8</v>
      </c>
      <c r="B102" s="15" t="s">
        <v>80</v>
      </c>
      <c r="C102" s="37" t="s">
        <v>609</v>
      </c>
      <c r="D102" s="18" t="s">
        <v>76</v>
      </c>
      <c r="E102" s="19">
        <v>60</v>
      </c>
      <c r="F102" s="109"/>
      <c r="G102" s="110"/>
      <c r="H102" s="110"/>
      <c r="I102" s="2"/>
    </row>
    <row r="103" spans="1:9" ht="20.100000000000001" customHeight="1">
      <c r="A103" s="17">
        <v>9</v>
      </c>
      <c r="B103" s="15" t="s">
        <v>81</v>
      </c>
      <c r="C103" s="37" t="s">
        <v>610</v>
      </c>
      <c r="D103" s="18" t="s">
        <v>76</v>
      </c>
      <c r="E103" s="19">
        <v>20</v>
      </c>
      <c r="F103" s="109"/>
      <c r="G103" s="110"/>
      <c r="H103" s="110"/>
      <c r="I103" s="2"/>
    </row>
    <row r="104" spans="1:9" ht="20.100000000000001" customHeight="1">
      <c r="A104" s="17">
        <v>10</v>
      </c>
      <c r="B104" s="15" t="s">
        <v>82</v>
      </c>
      <c r="C104" s="37"/>
      <c r="D104" s="18" t="s">
        <v>69</v>
      </c>
      <c r="E104" s="19">
        <v>100</v>
      </c>
      <c r="F104" s="109"/>
      <c r="G104" s="110"/>
      <c r="H104" s="110"/>
      <c r="I104" s="2"/>
    </row>
    <row r="105" spans="1:9" ht="20.100000000000001" customHeight="1">
      <c r="A105" s="17">
        <v>11</v>
      </c>
      <c r="B105" s="15" t="s">
        <v>83</v>
      </c>
      <c r="C105" s="37" t="s">
        <v>611</v>
      </c>
      <c r="D105" s="18" t="s">
        <v>69</v>
      </c>
      <c r="E105" s="19">
        <v>20</v>
      </c>
      <c r="F105" s="109"/>
      <c r="G105" s="110"/>
      <c r="H105" s="110"/>
      <c r="I105" s="2"/>
    </row>
    <row r="106" spans="1:9" ht="20.100000000000001" customHeight="1">
      <c r="A106" s="17">
        <v>12</v>
      </c>
      <c r="B106" s="15" t="s">
        <v>84</v>
      </c>
      <c r="C106" s="37"/>
      <c r="D106" s="18" t="s">
        <v>69</v>
      </c>
      <c r="E106" s="19">
        <v>40</v>
      </c>
      <c r="F106" s="109"/>
      <c r="G106" s="110"/>
      <c r="H106" s="110"/>
      <c r="I106" s="2"/>
    </row>
    <row r="107" spans="1:9" ht="20.100000000000001" customHeight="1">
      <c r="A107" s="17">
        <v>13</v>
      </c>
      <c r="B107" s="15" t="s">
        <v>85</v>
      </c>
      <c r="C107" s="37"/>
      <c r="D107" s="18" t="s">
        <v>69</v>
      </c>
      <c r="E107" s="19">
        <v>40</v>
      </c>
      <c r="F107" s="109"/>
      <c r="G107" s="110"/>
      <c r="H107" s="110"/>
      <c r="I107" s="2"/>
    </row>
    <row r="108" spans="1:9" ht="20.100000000000001" customHeight="1">
      <c r="A108" s="17">
        <v>14</v>
      </c>
      <c r="B108" s="15" t="s">
        <v>86</v>
      </c>
      <c r="C108" s="37" t="s">
        <v>612</v>
      </c>
      <c r="D108" s="18" t="s">
        <v>69</v>
      </c>
      <c r="E108" s="19">
        <v>40</v>
      </c>
      <c r="F108" s="109"/>
      <c r="G108" s="110"/>
      <c r="H108" s="110"/>
      <c r="I108" s="2"/>
    </row>
    <row r="109" spans="1:9" ht="20.100000000000001" customHeight="1">
      <c r="A109" s="17">
        <v>15</v>
      </c>
      <c r="B109" s="15" t="s">
        <v>49</v>
      </c>
      <c r="C109" s="37" t="s">
        <v>613</v>
      </c>
      <c r="D109" s="18" t="s">
        <v>69</v>
      </c>
      <c r="E109" s="19">
        <v>5</v>
      </c>
      <c r="F109" s="109"/>
      <c r="G109" s="110"/>
      <c r="H109" s="110"/>
      <c r="I109" s="2"/>
    </row>
    <row r="110" spans="1:9" ht="20.100000000000001" customHeight="1">
      <c r="A110" s="17">
        <v>16</v>
      </c>
      <c r="B110" s="15" t="s">
        <v>87</v>
      </c>
      <c r="C110" s="37" t="s">
        <v>614</v>
      </c>
      <c r="D110" s="18" t="s">
        <v>69</v>
      </c>
      <c r="E110" s="19">
        <v>5</v>
      </c>
      <c r="F110" s="109"/>
      <c r="G110" s="110"/>
      <c r="H110" s="110"/>
      <c r="I110" s="2"/>
    </row>
    <row r="111" spans="1:9" ht="20.100000000000001" customHeight="1">
      <c r="A111" s="17">
        <v>17</v>
      </c>
      <c r="B111" s="15" t="s">
        <v>88</v>
      </c>
      <c r="C111" s="37" t="s">
        <v>615</v>
      </c>
      <c r="D111" s="18" t="s">
        <v>69</v>
      </c>
      <c r="E111" s="19">
        <v>5</v>
      </c>
      <c r="F111" s="109"/>
      <c r="G111" s="110"/>
      <c r="H111" s="110"/>
      <c r="I111" s="2"/>
    </row>
    <row r="112" spans="1:9" ht="29.25" customHeight="1">
      <c r="A112" s="17">
        <v>18</v>
      </c>
      <c r="B112" s="15" t="s">
        <v>89</v>
      </c>
      <c r="C112" s="33" t="s">
        <v>616</v>
      </c>
      <c r="D112" s="18" t="s">
        <v>76</v>
      </c>
      <c r="E112" s="19">
        <v>20</v>
      </c>
      <c r="F112" s="109"/>
      <c r="G112" s="110"/>
      <c r="H112" s="110"/>
      <c r="I112" s="2"/>
    </row>
    <row r="113" spans="1:9" ht="20.100000000000001" customHeight="1">
      <c r="A113" s="17">
        <v>19</v>
      </c>
      <c r="B113" s="15" t="s">
        <v>90</v>
      </c>
      <c r="C113" s="37" t="s">
        <v>617</v>
      </c>
      <c r="D113" s="18" t="s">
        <v>76</v>
      </c>
      <c r="E113" s="19">
        <v>20</v>
      </c>
      <c r="F113" s="109"/>
      <c r="G113" s="110"/>
      <c r="H113" s="110"/>
      <c r="I113" s="2"/>
    </row>
    <row r="114" spans="1:9" ht="20.100000000000001" customHeight="1">
      <c r="A114" s="17">
        <v>20</v>
      </c>
      <c r="B114" s="15" t="s">
        <v>91</v>
      </c>
      <c r="C114" s="37" t="s">
        <v>797</v>
      </c>
      <c r="D114" s="18" t="s">
        <v>69</v>
      </c>
      <c r="E114" s="19">
        <v>5</v>
      </c>
      <c r="F114" s="109"/>
      <c r="G114" s="111"/>
      <c r="H114" s="110"/>
      <c r="I114" s="2"/>
    </row>
    <row r="115" spans="1:9" ht="20.100000000000001" customHeight="1">
      <c r="A115" s="17">
        <v>21</v>
      </c>
      <c r="B115" s="15" t="s">
        <v>92</v>
      </c>
      <c r="C115" s="37" t="s">
        <v>618</v>
      </c>
      <c r="D115" s="18" t="s">
        <v>69</v>
      </c>
      <c r="E115" s="19">
        <v>5</v>
      </c>
      <c r="F115" s="109"/>
      <c r="G115" s="111"/>
      <c r="H115" s="110"/>
      <c r="I115" s="2"/>
    </row>
    <row r="116" spans="1:9" ht="20.100000000000001" customHeight="1">
      <c r="A116" s="17">
        <v>22</v>
      </c>
      <c r="B116" s="15" t="s">
        <v>619</v>
      </c>
      <c r="C116" s="37" t="s">
        <v>620</v>
      </c>
      <c r="D116" s="18" t="s">
        <v>69</v>
      </c>
      <c r="E116" s="19">
        <v>5</v>
      </c>
      <c r="F116" s="109"/>
      <c r="G116" s="111"/>
      <c r="H116" s="110"/>
      <c r="I116" s="2"/>
    </row>
    <row r="117" spans="1:9" ht="20.100000000000001" customHeight="1">
      <c r="A117" s="17">
        <v>23</v>
      </c>
      <c r="B117" s="15" t="s">
        <v>93</v>
      </c>
      <c r="C117" s="37"/>
      <c r="D117" s="18" t="s">
        <v>69</v>
      </c>
      <c r="E117" s="19">
        <v>30</v>
      </c>
      <c r="F117" s="109"/>
      <c r="G117" s="111"/>
      <c r="H117" s="110"/>
      <c r="I117" s="2"/>
    </row>
    <row r="118" spans="1:9" ht="20.100000000000001" customHeight="1">
      <c r="A118" s="17">
        <v>24</v>
      </c>
      <c r="B118" s="15" t="s">
        <v>94</v>
      </c>
      <c r="C118" s="37" t="s">
        <v>621</v>
      </c>
      <c r="D118" s="18" t="s">
        <v>69</v>
      </c>
      <c r="E118" s="19">
        <v>10</v>
      </c>
      <c r="F118" s="109"/>
      <c r="G118" s="111"/>
      <c r="H118" s="110"/>
      <c r="I118" s="2"/>
    </row>
    <row r="119" spans="1:9" ht="20.100000000000001" customHeight="1">
      <c r="A119" s="17">
        <v>25</v>
      </c>
      <c r="B119" s="15" t="s">
        <v>95</v>
      </c>
      <c r="C119" s="37" t="s">
        <v>622</v>
      </c>
      <c r="D119" s="18" t="s">
        <v>69</v>
      </c>
      <c r="E119" s="19">
        <v>4</v>
      </c>
      <c r="F119" s="109"/>
      <c r="G119" s="111"/>
      <c r="H119" s="110"/>
      <c r="I119" s="2"/>
    </row>
    <row r="120" spans="1:9" ht="20.100000000000001" customHeight="1">
      <c r="A120" s="17">
        <v>26</v>
      </c>
      <c r="B120" s="15" t="s">
        <v>96</v>
      </c>
      <c r="C120" s="37" t="s">
        <v>622</v>
      </c>
      <c r="D120" s="18" t="s">
        <v>69</v>
      </c>
      <c r="E120" s="19">
        <v>2</v>
      </c>
      <c r="F120" s="109"/>
      <c r="G120" s="111"/>
      <c r="H120" s="110"/>
      <c r="I120" s="2"/>
    </row>
    <row r="121" spans="1:9" ht="20.100000000000001" customHeight="1">
      <c r="A121" s="17">
        <v>27</v>
      </c>
      <c r="B121" s="15" t="s">
        <v>97</v>
      </c>
      <c r="C121" s="37" t="s">
        <v>623</v>
      </c>
      <c r="D121" s="18" t="s">
        <v>69</v>
      </c>
      <c r="E121" s="19">
        <v>2</v>
      </c>
      <c r="F121" s="109"/>
      <c r="G121" s="111"/>
      <c r="H121" s="110"/>
      <c r="I121" s="2"/>
    </row>
    <row r="122" spans="1:9" ht="20.100000000000001" customHeight="1">
      <c r="A122" s="17">
        <v>28</v>
      </c>
      <c r="B122" s="15" t="s">
        <v>98</v>
      </c>
      <c r="C122" s="37" t="s">
        <v>624</v>
      </c>
      <c r="D122" s="18" t="s">
        <v>76</v>
      </c>
      <c r="E122" s="19">
        <v>10</v>
      </c>
      <c r="F122" s="109"/>
      <c r="G122" s="111"/>
      <c r="H122" s="110"/>
      <c r="I122" s="2"/>
    </row>
    <row r="123" spans="1:9" ht="20.100000000000001" customHeight="1">
      <c r="A123" s="17">
        <v>29</v>
      </c>
      <c r="B123" s="15" t="s">
        <v>99</v>
      </c>
      <c r="C123" s="37" t="s">
        <v>625</v>
      </c>
      <c r="D123" s="18" t="s">
        <v>76</v>
      </c>
      <c r="E123" s="19">
        <v>5</v>
      </c>
      <c r="F123" s="109"/>
      <c r="G123" s="111"/>
      <c r="H123" s="110"/>
      <c r="I123" s="2"/>
    </row>
    <row r="124" spans="1:9" ht="20.100000000000001" customHeight="1">
      <c r="A124" s="17">
        <v>30</v>
      </c>
      <c r="B124" s="15" t="s">
        <v>100</v>
      </c>
      <c r="C124" s="37" t="s">
        <v>626</v>
      </c>
      <c r="D124" s="18" t="s">
        <v>76</v>
      </c>
      <c r="E124" s="19">
        <v>3</v>
      </c>
      <c r="F124" s="109"/>
      <c r="G124" s="111"/>
      <c r="H124" s="110"/>
      <c r="I124" s="2"/>
    </row>
    <row r="125" spans="1:9" ht="20.100000000000001" customHeight="1">
      <c r="A125" s="17">
        <v>31</v>
      </c>
      <c r="B125" s="15" t="s">
        <v>101</v>
      </c>
      <c r="C125" s="37" t="s">
        <v>154</v>
      </c>
      <c r="D125" s="18" t="s">
        <v>69</v>
      </c>
      <c r="E125" s="19">
        <v>10</v>
      </c>
      <c r="F125" s="109"/>
      <c r="G125" s="111"/>
      <c r="H125" s="110"/>
      <c r="I125" s="2"/>
    </row>
    <row r="126" spans="1:9" ht="20.100000000000001" customHeight="1">
      <c r="A126" s="17">
        <v>32</v>
      </c>
      <c r="B126" s="15" t="s">
        <v>102</v>
      </c>
      <c r="C126" s="37" t="s">
        <v>627</v>
      </c>
      <c r="D126" s="18" t="s">
        <v>69</v>
      </c>
      <c r="E126" s="19">
        <v>20</v>
      </c>
      <c r="F126" s="109"/>
      <c r="G126" s="111"/>
      <c r="H126" s="110"/>
      <c r="I126" s="2"/>
    </row>
    <row r="127" spans="1:9" s="86" customFormat="1" ht="20.100000000000001" customHeight="1">
      <c r="A127" s="81"/>
      <c r="B127" s="82" t="s">
        <v>839</v>
      </c>
      <c r="C127" s="83"/>
      <c r="D127" s="87"/>
      <c r="E127" s="84"/>
      <c r="F127" s="112"/>
      <c r="G127" s="113">
        <f>SUM(G95:G126)</f>
        <v>0</v>
      </c>
      <c r="H127" s="114">
        <f>SUM(H95:H126)</f>
        <v>0</v>
      </c>
      <c r="I127" s="85"/>
    </row>
    <row r="128" spans="1:9">
      <c r="A128" s="2"/>
      <c r="B128" s="2"/>
      <c r="C128" s="39"/>
      <c r="D128" s="2"/>
      <c r="E128" s="2"/>
      <c r="F128" s="2"/>
      <c r="G128" s="2"/>
      <c r="H128" s="2"/>
      <c r="I128" s="2"/>
    </row>
    <row r="129" spans="1:9" ht="22.5" customHeight="1">
      <c r="A129" s="132" t="s">
        <v>9</v>
      </c>
      <c r="B129" s="133"/>
      <c r="C129" s="133"/>
      <c r="D129" s="133"/>
      <c r="E129" s="133"/>
      <c r="F129" s="133"/>
      <c r="G129" s="14"/>
      <c r="H129" s="14"/>
      <c r="I129" s="1"/>
    </row>
    <row r="130" spans="1:9" ht="14.25" customHeight="1">
      <c r="A130" s="129" t="s">
        <v>1</v>
      </c>
      <c r="B130" s="129" t="s">
        <v>20</v>
      </c>
      <c r="C130" s="129" t="s">
        <v>22</v>
      </c>
      <c r="D130" s="129" t="s">
        <v>3</v>
      </c>
      <c r="E130" s="131" t="s">
        <v>2</v>
      </c>
      <c r="F130" s="131" t="s">
        <v>4</v>
      </c>
      <c r="G130" s="129" t="s">
        <v>6</v>
      </c>
      <c r="H130" s="131" t="s">
        <v>5</v>
      </c>
      <c r="I130" s="2"/>
    </row>
    <row r="131" spans="1:9" ht="14.25" customHeight="1">
      <c r="A131" s="130"/>
      <c r="B131" s="130"/>
      <c r="C131" s="130"/>
      <c r="D131" s="130"/>
      <c r="E131" s="131"/>
      <c r="F131" s="131"/>
      <c r="G131" s="130"/>
      <c r="H131" s="131"/>
      <c r="I131" s="2"/>
    </row>
    <row r="132" spans="1:9" ht="65.25" customHeight="1">
      <c r="A132" s="130"/>
      <c r="B132" s="130"/>
      <c r="C132" s="130"/>
      <c r="D132" s="130"/>
      <c r="E132" s="129"/>
      <c r="F132" s="129"/>
      <c r="G132" s="130"/>
      <c r="H132" s="129"/>
      <c r="I132" s="2"/>
    </row>
    <row r="133" spans="1:9" ht="32.25" customHeight="1">
      <c r="A133" s="13">
        <v>1</v>
      </c>
      <c r="B133" s="13">
        <v>2</v>
      </c>
      <c r="C133" s="49">
        <v>3</v>
      </c>
      <c r="D133" s="13">
        <v>4</v>
      </c>
      <c r="E133" s="12">
        <v>5</v>
      </c>
      <c r="F133" s="12">
        <v>6</v>
      </c>
      <c r="G133" s="13">
        <v>7</v>
      </c>
      <c r="H133" s="12">
        <v>8</v>
      </c>
      <c r="I133" s="2"/>
    </row>
    <row r="134" spans="1:9" ht="20.100000000000001" customHeight="1">
      <c r="A134" s="17">
        <v>1</v>
      </c>
      <c r="B134" s="15" t="s">
        <v>103</v>
      </c>
      <c r="C134" s="33" t="s">
        <v>104</v>
      </c>
      <c r="D134" s="17" t="s">
        <v>69</v>
      </c>
      <c r="E134" s="19">
        <v>12</v>
      </c>
      <c r="F134" s="109"/>
      <c r="G134" s="110"/>
      <c r="H134" s="110"/>
      <c r="I134" s="2"/>
    </row>
    <row r="135" spans="1:9" ht="20.100000000000001" customHeight="1">
      <c r="A135" s="17">
        <v>2</v>
      </c>
      <c r="B135" s="15" t="s">
        <v>105</v>
      </c>
      <c r="C135" s="37" t="s">
        <v>106</v>
      </c>
      <c r="D135" s="18" t="s">
        <v>69</v>
      </c>
      <c r="E135" s="19">
        <v>10</v>
      </c>
      <c r="F135" s="109"/>
      <c r="G135" s="111"/>
      <c r="H135" s="110"/>
      <c r="I135" s="2"/>
    </row>
    <row r="136" spans="1:9" ht="20.100000000000001" customHeight="1">
      <c r="A136" s="17">
        <v>3</v>
      </c>
      <c r="B136" s="15" t="s">
        <v>107</v>
      </c>
      <c r="C136" s="37" t="s">
        <v>108</v>
      </c>
      <c r="D136" s="18" t="s">
        <v>69</v>
      </c>
      <c r="E136" s="19">
        <v>2</v>
      </c>
      <c r="F136" s="109"/>
      <c r="G136" s="111"/>
      <c r="H136" s="110"/>
      <c r="I136" s="2"/>
    </row>
    <row r="137" spans="1:9" ht="20.100000000000001" customHeight="1">
      <c r="A137" s="17">
        <v>4</v>
      </c>
      <c r="B137" s="15" t="s">
        <v>109</v>
      </c>
      <c r="C137" s="37" t="s">
        <v>110</v>
      </c>
      <c r="D137" s="18" t="s">
        <v>69</v>
      </c>
      <c r="E137" s="19">
        <v>3</v>
      </c>
      <c r="F137" s="109"/>
      <c r="G137" s="111"/>
      <c r="H137" s="110"/>
      <c r="I137" s="2"/>
    </row>
    <row r="138" spans="1:9" ht="20.100000000000001" customHeight="1">
      <c r="A138" s="17">
        <v>5</v>
      </c>
      <c r="B138" s="15" t="s">
        <v>111</v>
      </c>
      <c r="C138" s="37" t="s">
        <v>112</v>
      </c>
      <c r="D138" s="18" t="s">
        <v>69</v>
      </c>
      <c r="E138" s="19">
        <v>3</v>
      </c>
      <c r="F138" s="109"/>
      <c r="G138" s="111"/>
      <c r="H138" s="110"/>
      <c r="I138" s="2"/>
    </row>
    <row r="139" spans="1:9" ht="20.100000000000001" customHeight="1">
      <c r="A139" s="17">
        <v>6</v>
      </c>
      <c r="B139" s="15" t="s">
        <v>113</v>
      </c>
      <c r="C139" s="37" t="s">
        <v>114</v>
      </c>
      <c r="D139" s="18" t="s">
        <v>69</v>
      </c>
      <c r="E139" s="19">
        <v>20</v>
      </c>
      <c r="F139" s="109"/>
      <c r="G139" s="111"/>
      <c r="H139" s="110"/>
      <c r="I139" s="2"/>
    </row>
    <row r="140" spans="1:9" ht="20.100000000000001" customHeight="1">
      <c r="A140" s="17">
        <v>7</v>
      </c>
      <c r="B140" s="15" t="s">
        <v>115</v>
      </c>
      <c r="C140" s="37" t="s">
        <v>116</v>
      </c>
      <c r="D140" s="18" t="s">
        <v>69</v>
      </c>
      <c r="E140" s="19">
        <v>2</v>
      </c>
      <c r="F140" s="109"/>
      <c r="G140" s="111"/>
      <c r="H140" s="110"/>
      <c r="I140" s="2"/>
    </row>
    <row r="141" spans="1:9" ht="20.100000000000001" customHeight="1">
      <c r="A141" s="17">
        <v>8</v>
      </c>
      <c r="B141" s="15" t="s">
        <v>117</v>
      </c>
      <c r="C141" s="37" t="s">
        <v>118</v>
      </c>
      <c r="D141" s="18" t="s">
        <v>69</v>
      </c>
      <c r="E141" s="19">
        <v>2</v>
      </c>
      <c r="F141" s="109"/>
      <c r="G141" s="111"/>
      <c r="H141" s="110"/>
      <c r="I141" s="2"/>
    </row>
    <row r="142" spans="1:9" ht="20.100000000000001" customHeight="1">
      <c r="A142" s="17">
        <v>9</v>
      </c>
      <c r="B142" s="15" t="s">
        <v>119</v>
      </c>
      <c r="C142" s="37" t="s">
        <v>120</v>
      </c>
      <c r="D142" s="18" t="s">
        <v>69</v>
      </c>
      <c r="E142" s="19">
        <v>2</v>
      </c>
      <c r="F142" s="109"/>
      <c r="G142" s="111"/>
      <c r="H142" s="110"/>
      <c r="I142" s="2"/>
    </row>
    <row r="143" spans="1:9" ht="20.100000000000001" customHeight="1">
      <c r="A143" s="17">
        <v>10</v>
      </c>
      <c r="B143" s="15" t="s">
        <v>121</v>
      </c>
      <c r="C143" s="37" t="s">
        <v>122</v>
      </c>
      <c r="D143" s="18" t="s">
        <v>69</v>
      </c>
      <c r="E143" s="19">
        <v>4</v>
      </c>
      <c r="F143" s="109"/>
      <c r="G143" s="111"/>
      <c r="H143" s="110"/>
      <c r="I143" s="2"/>
    </row>
    <row r="144" spans="1:9" ht="20.100000000000001" customHeight="1">
      <c r="A144" s="17">
        <v>11</v>
      </c>
      <c r="B144" s="15" t="s">
        <v>123</v>
      </c>
      <c r="C144" s="37" t="s">
        <v>124</v>
      </c>
      <c r="D144" s="18" t="s">
        <v>69</v>
      </c>
      <c r="E144" s="19">
        <v>3</v>
      </c>
      <c r="F144" s="109"/>
      <c r="G144" s="111"/>
      <c r="H144" s="110"/>
      <c r="I144" s="2"/>
    </row>
    <row r="145" spans="1:9" ht="20.100000000000001" customHeight="1">
      <c r="A145" s="17">
        <v>12</v>
      </c>
      <c r="B145" s="15" t="s">
        <v>798</v>
      </c>
      <c r="C145" s="16" t="s">
        <v>126</v>
      </c>
      <c r="D145" s="18" t="s">
        <v>69</v>
      </c>
      <c r="E145" s="19">
        <v>15</v>
      </c>
      <c r="F145" s="109"/>
      <c r="G145" s="111"/>
      <c r="H145" s="110"/>
      <c r="I145" s="2"/>
    </row>
    <row r="146" spans="1:9" ht="20.100000000000001" customHeight="1">
      <c r="A146" s="17">
        <v>13</v>
      </c>
      <c r="B146" s="15" t="s">
        <v>125</v>
      </c>
      <c r="C146" s="37" t="s">
        <v>127</v>
      </c>
      <c r="D146" s="18" t="s">
        <v>69</v>
      </c>
      <c r="E146" s="19">
        <v>10</v>
      </c>
      <c r="F146" s="109"/>
      <c r="G146" s="111"/>
      <c r="H146" s="110"/>
      <c r="I146" s="2"/>
    </row>
    <row r="147" spans="1:9" ht="20.100000000000001" customHeight="1">
      <c r="A147" s="17">
        <v>14</v>
      </c>
      <c r="B147" s="15" t="s">
        <v>128</v>
      </c>
      <c r="C147" s="37" t="s">
        <v>129</v>
      </c>
      <c r="D147" s="18" t="s">
        <v>69</v>
      </c>
      <c r="E147" s="19">
        <v>2</v>
      </c>
      <c r="F147" s="109"/>
      <c r="G147" s="111"/>
      <c r="H147" s="110"/>
      <c r="I147" s="2"/>
    </row>
    <row r="148" spans="1:9" ht="20.100000000000001" customHeight="1">
      <c r="A148" s="17">
        <v>15</v>
      </c>
      <c r="B148" s="15" t="s">
        <v>130</v>
      </c>
      <c r="C148" s="37" t="s">
        <v>127</v>
      </c>
      <c r="D148" s="18" t="s">
        <v>69</v>
      </c>
      <c r="E148" s="19">
        <v>10</v>
      </c>
      <c r="F148" s="109"/>
      <c r="G148" s="111"/>
      <c r="H148" s="110"/>
      <c r="I148" s="2"/>
    </row>
    <row r="149" spans="1:9" ht="20.100000000000001" customHeight="1">
      <c r="A149" s="17">
        <v>16</v>
      </c>
      <c r="B149" s="15" t="s">
        <v>131</v>
      </c>
      <c r="C149" s="37" t="s">
        <v>127</v>
      </c>
      <c r="D149" s="18" t="s">
        <v>69</v>
      </c>
      <c r="E149" s="19">
        <v>10</v>
      </c>
      <c r="F149" s="109"/>
      <c r="G149" s="111"/>
      <c r="H149" s="110"/>
      <c r="I149" s="2"/>
    </row>
    <row r="150" spans="1:9" ht="20.100000000000001" customHeight="1">
      <c r="A150" s="17">
        <v>17</v>
      </c>
      <c r="B150" s="15" t="s">
        <v>132</v>
      </c>
      <c r="C150" s="37" t="s">
        <v>133</v>
      </c>
      <c r="D150" s="18" t="s">
        <v>69</v>
      </c>
      <c r="E150" s="19">
        <v>2</v>
      </c>
      <c r="F150" s="109"/>
      <c r="G150" s="111"/>
      <c r="H150" s="110"/>
      <c r="I150" s="2"/>
    </row>
    <row r="151" spans="1:9" ht="20.100000000000001" customHeight="1">
      <c r="A151" s="17">
        <v>18</v>
      </c>
      <c r="B151" s="15" t="s">
        <v>134</v>
      </c>
      <c r="C151" s="37" t="s">
        <v>135</v>
      </c>
      <c r="D151" s="18" t="s">
        <v>69</v>
      </c>
      <c r="E151" s="19">
        <v>25</v>
      </c>
      <c r="F151" s="109"/>
      <c r="G151" s="111"/>
      <c r="H151" s="110"/>
      <c r="I151" s="2"/>
    </row>
    <row r="152" spans="1:9" ht="20.100000000000001" customHeight="1">
      <c r="A152" s="17">
        <v>19</v>
      </c>
      <c r="B152" s="15" t="s">
        <v>136</v>
      </c>
      <c r="C152" s="37" t="s">
        <v>137</v>
      </c>
      <c r="D152" s="18" t="s">
        <v>69</v>
      </c>
      <c r="E152" s="19">
        <v>5</v>
      </c>
      <c r="F152" s="109"/>
      <c r="G152" s="111"/>
      <c r="H152" s="110"/>
      <c r="I152" s="2"/>
    </row>
    <row r="153" spans="1:9" ht="20.100000000000001" customHeight="1">
      <c r="A153" s="17">
        <v>20</v>
      </c>
      <c r="B153" s="15" t="s">
        <v>138</v>
      </c>
      <c r="C153" s="37" t="s">
        <v>139</v>
      </c>
      <c r="D153" s="18" t="s">
        <v>69</v>
      </c>
      <c r="E153" s="19">
        <v>4</v>
      </c>
      <c r="F153" s="109"/>
      <c r="G153" s="111"/>
      <c r="H153" s="110"/>
      <c r="I153" s="2"/>
    </row>
    <row r="154" spans="1:9" ht="20.100000000000001" customHeight="1">
      <c r="A154" s="17">
        <v>21</v>
      </c>
      <c r="B154" s="15" t="s">
        <v>140</v>
      </c>
      <c r="C154" s="37" t="s">
        <v>141</v>
      </c>
      <c r="D154" s="18" t="s">
        <v>69</v>
      </c>
      <c r="E154" s="19">
        <v>4</v>
      </c>
      <c r="F154" s="109"/>
      <c r="G154" s="111"/>
      <c r="H154" s="110"/>
      <c r="I154" s="2"/>
    </row>
    <row r="155" spans="1:9" ht="20.100000000000001" customHeight="1">
      <c r="A155" s="17">
        <v>22</v>
      </c>
      <c r="B155" s="15" t="s">
        <v>142</v>
      </c>
      <c r="C155" s="37" t="s">
        <v>143</v>
      </c>
      <c r="D155" s="18" t="s">
        <v>69</v>
      </c>
      <c r="E155" s="19">
        <v>2</v>
      </c>
      <c r="F155" s="109"/>
      <c r="G155" s="111"/>
      <c r="H155" s="110"/>
      <c r="I155" s="2"/>
    </row>
    <row r="156" spans="1:9" ht="20.100000000000001" customHeight="1">
      <c r="A156" s="17">
        <v>23</v>
      </c>
      <c r="B156" s="15" t="s">
        <v>144</v>
      </c>
      <c r="C156" s="37" t="s">
        <v>145</v>
      </c>
      <c r="D156" s="18" t="s">
        <v>25</v>
      </c>
      <c r="E156" s="19">
        <v>10</v>
      </c>
      <c r="F156" s="109"/>
      <c r="G156" s="111"/>
      <c r="H156" s="110"/>
      <c r="I156" s="2"/>
    </row>
    <row r="157" spans="1:9" ht="20.100000000000001" customHeight="1">
      <c r="A157" s="17">
        <v>24</v>
      </c>
      <c r="B157" s="15" t="s">
        <v>146</v>
      </c>
      <c r="C157" s="37" t="s">
        <v>147</v>
      </c>
      <c r="D157" s="18" t="s">
        <v>69</v>
      </c>
      <c r="E157" s="19">
        <v>30</v>
      </c>
      <c r="F157" s="109"/>
      <c r="G157" s="111"/>
      <c r="H157" s="110"/>
      <c r="I157" s="2"/>
    </row>
    <row r="158" spans="1:9" ht="20.100000000000001" customHeight="1">
      <c r="A158" s="17">
        <v>25</v>
      </c>
      <c r="B158" s="15" t="s">
        <v>148</v>
      </c>
      <c r="C158" s="37" t="s">
        <v>149</v>
      </c>
      <c r="D158" s="18" t="s">
        <v>0</v>
      </c>
      <c r="E158" s="19">
        <v>20</v>
      </c>
      <c r="F158" s="109"/>
      <c r="G158" s="111"/>
      <c r="H158" s="110"/>
      <c r="I158" s="2"/>
    </row>
    <row r="159" spans="1:9" ht="20.100000000000001" customHeight="1">
      <c r="A159" s="17">
        <v>26</v>
      </c>
      <c r="B159" s="15" t="s">
        <v>79</v>
      </c>
      <c r="C159" s="37" t="s">
        <v>150</v>
      </c>
      <c r="D159" s="18" t="s">
        <v>69</v>
      </c>
      <c r="E159" s="19">
        <v>5</v>
      </c>
      <c r="F159" s="109"/>
      <c r="G159" s="111"/>
      <c r="H159" s="110"/>
      <c r="I159" s="2"/>
    </row>
    <row r="160" spans="1:9" ht="20.100000000000001" customHeight="1">
      <c r="A160" s="17">
        <v>27</v>
      </c>
      <c r="B160" s="15" t="s">
        <v>799</v>
      </c>
      <c r="C160" s="37" t="s">
        <v>152</v>
      </c>
      <c r="D160" s="18" t="s">
        <v>69</v>
      </c>
      <c r="E160" s="19">
        <v>6</v>
      </c>
      <c r="F160" s="109"/>
      <c r="G160" s="111"/>
      <c r="H160" s="110"/>
      <c r="I160" s="2"/>
    </row>
    <row r="161" spans="1:9" ht="20.100000000000001" customHeight="1">
      <c r="A161" s="17">
        <v>28</v>
      </c>
      <c r="B161" s="15" t="s">
        <v>153</v>
      </c>
      <c r="C161" s="37" t="s">
        <v>154</v>
      </c>
      <c r="D161" s="18" t="s">
        <v>69</v>
      </c>
      <c r="E161" s="19">
        <v>50</v>
      </c>
      <c r="F161" s="109"/>
      <c r="G161" s="111"/>
      <c r="H161" s="110"/>
      <c r="I161" s="2"/>
    </row>
    <row r="162" spans="1:9" ht="20.100000000000001" customHeight="1">
      <c r="A162" s="17">
        <v>29</v>
      </c>
      <c r="B162" s="15" t="s">
        <v>155</v>
      </c>
      <c r="C162" s="37" t="s">
        <v>156</v>
      </c>
      <c r="D162" s="18" t="s">
        <v>69</v>
      </c>
      <c r="E162" s="19">
        <v>4</v>
      </c>
      <c r="F162" s="109"/>
      <c r="G162" s="111"/>
      <c r="H162" s="110"/>
      <c r="I162" s="2"/>
    </row>
    <row r="163" spans="1:9" ht="20.100000000000001" customHeight="1">
      <c r="A163" s="17">
        <v>30</v>
      </c>
      <c r="B163" s="15" t="s">
        <v>157</v>
      </c>
      <c r="C163" s="37" t="s">
        <v>158</v>
      </c>
      <c r="D163" s="18" t="s">
        <v>25</v>
      </c>
      <c r="E163" s="19">
        <v>20</v>
      </c>
      <c r="F163" s="109"/>
      <c r="G163" s="111"/>
      <c r="H163" s="110"/>
      <c r="I163" s="2"/>
    </row>
    <row r="164" spans="1:9" ht="20.100000000000001" customHeight="1">
      <c r="A164" s="17">
        <v>31</v>
      </c>
      <c r="B164" s="15" t="s">
        <v>159</v>
      </c>
      <c r="C164" s="33" t="s">
        <v>160</v>
      </c>
      <c r="D164" s="18" t="s">
        <v>69</v>
      </c>
      <c r="E164" s="19">
        <v>5</v>
      </c>
      <c r="F164" s="109"/>
      <c r="G164" s="111"/>
      <c r="H164" s="110"/>
      <c r="I164" s="2"/>
    </row>
    <row r="165" spans="1:9" ht="20.100000000000001" customHeight="1">
      <c r="A165" s="17">
        <v>32</v>
      </c>
      <c r="B165" s="15" t="s">
        <v>159</v>
      </c>
      <c r="C165" s="33" t="s">
        <v>161</v>
      </c>
      <c r="D165" s="18" t="s">
        <v>69</v>
      </c>
      <c r="E165" s="19">
        <v>12</v>
      </c>
      <c r="F165" s="109"/>
      <c r="G165" s="111"/>
      <c r="H165" s="110"/>
      <c r="I165" s="2"/>
    </row>
    <row r="166" spans="1:9" ht="20.100000000000001" customHeight="1">
      <c r="A166" s="17">
        <v>33</v>
      </c>
      <c r="B166" s="15" t="s">
        <v>159</v>
      </c>
      <c r="C166" s="37" t="s">
        <v>162</v>
      </c>
      <c r="D166" s="18" t="s">
        <v>69</v>
      </c>
      <c r="E166" s="19">
        <v>10</v>
      </c>
      <c r="F166" s="109"/>
      <c r="G166" s="111"/>
      <c r="H166" s="110"/>
      <c r="I166" s="2"/>
    </row>
    <row r="167" spans="1:9" ht="20.100000000000001" customHeight="1">
      <c r="A167" s="17">
        <v>34</v>
      </c>
      <c r="B167" s="15" t="s">
        <v>159</v>
      </c>
      <c r="C167" s="37" t="s">
        <v>163</v>
      </c>
      <c r="D167" s="18" t="s">
        <v>69</v>
      </c>
      <c r="E167" s="19">
        <v>10</v>
      </c>
      <c r="F167" s="109"/>
      <c r="G167" s="111"/>
      <c r="H167" s="110"/>
      <c r="I167" s="2"/>
    </row>
    <row r="168" spans="1:9" ht="20.100000000000001" customHeight="1">
      <c r="A168" s="17">
        <v>35</v>
      </c>
      <c r="B168" s="15" t="s">
        <v>164</v>
      </c>
      <c r="C168" s="37" t="s">
        <v>165</v>
      </c>
      <c r="D168" s="18" t="s">
        <v>69</v>
      </c>
      <c r="E168" s="19">
        <v>2</v>
      </c>
      <c r="F168" s="109"/>
      <c r="G168" s="111"/>
      <c r="H168" s="110"/>
      <c r="I168" s="2"/>
    </row>
    <row r="169" spans="1:9" ht="20.100000000000001" customHeight="1">
      <c r="A169" s="17">
        <v>36</v>
      </c>
      <c r="B169" s="15" t="s">
        <v>166</v>
      </c>
      <c r="C169" s="37" t="s">
        <v>167</v>
      </c>
      <c r="D169" s="18" t="s">
        <v>69</v>
      </c>
      <c r="E169" s="19">
        <v>3</v>
      </c>
      <c r="F169" s="109"/>
      <c r="G169" s="111"/>
      <c r="H169" s="110"/>
      <c r="I169" s="2"/>
    </row>
    <row r="170" spans="1:9" s="86" customFormat="1" ht="20.100000000000001" customHeight="1">
      <c r="A170" s="81"/>
      <c r="B170" s="82" t="s">
        <v>839</v>
      </c>
      <c r="C170" s="83"/>
      <c r="D170" s="87"/>
      <c r="E170" s="84"/>
      <c r="F170" s="112"/>
      <c r="G170" s="113">
        <f>SUM(G134:G169)</f>
        <v>0</v>
      </c>
      <c r="H170" s="113">
        <f>SUM(H134:H169)</f>
        <v>0</v>
      </c>
      <c r="I170" s="85"/>
    </row>
    <row r="171" spans="1:9" ht="20.100000000000001" customHeight="1">
      <c r="A171" s="20"/>
      <c r="B171" s="21"/>
      <c r="C171" s="40"/>
      <c r="D171" s="23"/>
      <c r="E171" s="24"/>
      <c r="F171" s="25"/>
      <c r="G171" s="22"/>
      <c r="H171" s="26"/>
      <c r="I171" s="2"/>
    </row>
    <row r="172" spans="1:9" ht="22.5" customHeight="1">
      <c r="A172" s="132" t="s">
        <v>168</v>
      </c>
      <c r="B172" s="133"/>
      <c r="C172" s="133"/>
      <c r="D172" s="133"/>
      <c r="E172" s="133"/>
      <c r="F172" s="133"/>
      <c r="G172" s="57"/>
      <c r="H172" s="57"/>
      <c r="I172" s="1"/>
    </row>
    <row r="173" spans="1:9" ht="14.25" customHeight="1">
      <c r="A173" s="129" t="s">
        <v>1</v>
      </c>
      <c r="B173" s="129" t="s">
        <v>20</v>
      </c>
      <c r="C173" s="129" t="s">
        <v>22</v>
      </c>
      <c r="D173" s="129" t="s">
        <v>3</v>
      </c>
      <c r="E173" s="131" t="s">
        <v>2</v>
      </c>
      <c r="F173" s="131" t="s">
        <v>4</v>
      </c>
      <c r="G173" s="129" t="s">
        <v>6</v>
      </c>
      <c r="H173" s="131" t="s">
        <v>5</v>
      </c>
      <c r="I173" s="2"/>
    </row>
    <row r="174" spans="1:9" ht="14.25" customHeight="1">
      <c r="A174" s="130"/>
      <c r="B174" s="130"/>
      <c r="C174" s="130"/>
      <c r="D174" s="130"/>
      <c r="E174" s="131"/>
      <c r="F174" s="131"/>
      <c r="G174" s="130"/>
      <c r="H174" s="131"/>
      <c r="I174" s="2"/>
    </row>
    <row r="175" spans="1:9" ht="65.25" customHeight="1">
      <c r="A175" s="130"/>
      <c r="B175" s="130"/>
      <c r="C175" s="130"/>
      <c r="D175" s="130"/>
      <c r="E175" s="129"/>
      <c r="F175" s="129"/>
      <c r="G175" s="130"/>
      <c r="H175" s="129"/>
      <c r="I175" s="2"/>
    </row>
    <row r="176" spans="1:9" ht="32.25" customHeight="1">
      <c r="A176" s="58">
        <v>1</v>
      </c>
      <c r="B176" s="58">
        <v>2</v>
      </c>
      <c r="C176" s="58">
        <v>3</v>
      </c>
      <c r="D176" s="58">
        <v>4</v>
      </c>
      <c r="E176" s="56">
        <v>5</v>
      </c>
      <c r="F176" s="56">
        <v>6</v>
      </c>
      <c r="G176" s="58">
        <v>7</v>
      </c>
      <c r="H176" s="56">
        <v>8</v>
      </c>
      <c r="I176" s="2"/>
    </row>
    <row r="177" spans="1:9" ht="20.100000000000001" customHeight="1">
      <c r="A177" s="17">
        <v>1</v>
      </c>
      <c r="B177" s="15" t="s">
        <v>103</v>
      </c>
      <c r="C177" s="33" t="s">
        <v>104</v>
      </c>
      <c r="D177" s="17" t="s">
        <v>69</v>
      </c>
      <c r="E177" s="19">
        <v>2</v>
      </c>
      <c r="F177" s="109"/>
      <c r="G177" s="110"/>
      <c r="H177" s="110"/>
      <c r="I177" s="2"/>
    </row>
    <row r="178" spans="1:9" ht="20.100000000000001" customHeight="1">
      <c r="A178" s="17">
        <v>2</v>
      </c>
      <c r="B178" s="15" t="s">
        <v>105</v>
      </c>
      <c r="C178" s="37" t="s">
        <v>106</v>
      </c>
      <c r="D178" s="18" t="s">
        <v>69</v>
      </c>
      <c r="E178" s="19">
        <v>2</v>
      </c>
      <c r="F178" s="109"/>
      <c r="G178" s="111"/>
      <c r="H178" s="110"/>
      <c r="I178" s="2"/>
    </row>
    <row r="179" spans="1:9" ht="20.100000000000001" customHeight="1">
      <c r="A179" s="17">
        <v>3</v>
      </c>
      <c r="B179" s="15" t="s">
        <v>113</v>
      </c>
      <c r="C179" s="37" t="s">
        <v>114</v>
      </c>
      <c r="D179" s="18" t="s">
        <v>69</v>
      </c>
      <c r="E179" s="19">
        <v>4</v>
      </c>
      <c r="F179" s="109"/>
      <c r="G179" s="111"/>
      <c r="H179" s="110"/>
      <c r="I179" s="2"/>
    </row>
    <row r="180" spans="1:9" ht="20.100000000000001" customHeight="1">
      <c r="A180" s="17">
        <v>4</v>
      </c>
      <c r="B180" s="15" t="s">
        <v>123</v>
      </c>
      <c r="C180" s="37" t="s">
        <v>124</v>
      </c>
      <c r="D180" s="18" t="s">
        <v>69</v>
      </c>
      <c r="E180" s="19">
        <v>5</v>
      </c>
      <c r="F180" s="109"/>
      <c r="G180" s="111"/>
      <c r="H180" s="110"/>
      <c r="I180" s="2"/>
    </row>
    <row r="181" spans="1:9" ht="20.100000000000001" customHeight="1">
      <c r="A181" s="17">
        <v>5</v>
      </c>
      <c r="B181" s="15" t="s">
        <v>798</v>
      </c>
      <c r="C181" s="16" t="s">
        <v>126</v>
      </c>
      <c r="D181" s="18" t="s">
        <v>69</v>
      </c>
      <c r="E181" s="19">
        <v>3</v>
      </c>
      <c r="F181" s="109"/>
      <c r="G181" s="111"/>
      <c r="H181" s="110"/>
      <c r="I181" s="2"/>
    </row>
    <row r="182" spans="1:9" ht="20.100000000000001" customHeight="1">
      <c r="A182" s="17">
        <v>6</v>
      </c>
      <c r="B182" s="15" t="s">
        <v>125</v>
      </c>
      <c r="C182" s="37" t="s">
        <v>127</v>
      </c>
      <c r="D182" s="18" t="s">
        <v>69</v>
      </c>
      <c r="E182" s="19">
        <v>2</v>
      </c>
      <c r="F182" s="109"/>
      <c r="G182" s="111"/>
      <c r="H182" s="110"/>
      <c r="I182" s="2"/>
    </row>
    <row r="183" spans="1:9" ht="20.100000000000001" customHeight="1">
      <c r="A183" s="17">
        <v>7</v>
      </c>
      <c r="B183" s="15" t="s">
        <v>128</v>
      </c>
      <c r="C183" s="37" t="s">
        <v>129</v>
      </c>
      <c r="D183" s="18" t="s">
        <v>69</v>
      </c>
      <c r="E183" s="19">
        <v>1</v>
      </c>
      <c r="F183" s="109"/>
      <c r="G183" s="111"/>
      <c r="H183" s="110"/>
      <c r="I183" s="2"/>
    </row>
    <row r="184" spans="1:9" ht="20.100000000000001" customHeight="1">
      <c r="A184" s="17">
        <v>8</v>
      </c>
      <c r="B184" s="15" t="s">
        <v>130</v>
      </c>
      <c r="C184" s="37" t="s">
        <v>127</v>
      </c>
      <c r="D184" s="18" t="s">
        <v>69</v>
      </c>
      <c r="E184" s="19">
        <v>3</v>
      </c>
      <c r="F184" s="109"/>
      <c r="G184" s="111"/>
      <c r="H184" s="110"/>
      <c r="I184" s="2"/>
    </row>
    <row r="185" spans="1:9" ht="20.100000000000001" customHeight="1">
      <c r="A185" s="17">
        <v>9</v>
      </c>
      <c r="B185" s="15" t="s">
        <v>131</v>
      </c>
      <c r="C185" s="37" t="s">
        <v>127</v>
      </c>
      <c r="D185" s="18" t="s">
        <v>69</v>
      </c>
      <c r="E185" s="19">
        <v>2</v>
      </c>
      <c r="F185" s="109"/>
      <c r="G185" s="111"/>
      <c r="H185" s="110"/>
      <c r="I185" s="2"/>
    </row>
    <row r="186" spans="1:9" ht="20.100000000000001" customHeight="1">
      <c r="A186" s="17">
        <v>10</v>
      </c>
      <c r="B186" s="15" t="s">
        <v>132</v>
      </c>
      <c r="C186" s="37" t="s">
        <v>133</v>
      </c>
      <c r="D186" s="18" t="s">
        <v>69</v>
      </c>
      <c r="E186" s="19">
        <v>1</v>
      </c>
      <c r="F186" s="109"/>
      <c r="G186" s="111"/>
      <c r="H186" s="110"/>
      <c r="I186" s="2"/>
    </row>
    <row r="187" spans="1:9" ht="20.100000000000001" customHeight="1">
      <c r="A187" s="17">
        <v>11</v>
      </c>
      <c r="B187" s="15" t="s">
        <v>134</v>
      </c>
      <c r="C187" s="37" t="s">
        <v>135</v>
      </c>
      <c r="D187" s="18" t="s">
        <v>69</v>
      </c>
      <c r="E187" s="19">
        <v>5</v>
      </c>
      <c r="F187" s="109"/>
      <c r="G187" s="111"/>
      <c r="H187" s="110"/>
      <c r="I187" s="2"/>
    </row>
    <row r="188" spans="1:9" ht="20.100000000000001" customHeight="1">
      <c r="A188" s="17">
        <v>12</v>
      </c>
      <c r="B188" s="15" t="s">
        <v>169</v>
      </c>
      <c r="C188" s="37" t="s">
        <v>170</v>
      </c>
      <c r="D188" s="18" t="s">
        <v>69</v>
      </c>
      <c r="E188" s="19">
        <v>5</v>
      </c>
      <c r="F188" s="109"/>
      <c r="G188" s="111"/>
      <c r="H188" s="110"/>
      <c r="I188" s="2"/>
    </row>
    <row r="189" spans="1:9" ht="20.100000000000001" customHeight="1">
      <c r="A189" s="17">
        <v>13</v>
      </c>
      <c r="B189" s="15" t="s">
        <v>87</v>
      </c>
      <c r="C189" s="37" t="s">
        <v>171</v>
      </c>
      <c r="D189" s="18" t="s">
        <v>69</v>
      </c>
      <c r="E189" s="19">
        <v>1</v>
      </c>
      <c r="F189" s="109"/>
      <c r="G189" s="111"/>
      <c r="H189" s="110"/>
      <c r="I189" s="2"/>
    </row>
    <row r="190" spans="1:9" ht="20.100000000000001" customHeight="1">
      <c r="A190" s="17">
        <v>14</v>
      </c>
      <c r="B190" s="15" t="s">
        <v>142</v>
      </c>
      <c r="C190" s="37" t="s">
        <v>143</v>
      </c>
      <c r="D190" s="18" t="s">
        <v>69</v>
      </c>
      <c r="E190" s="19">
        <v>1</v>
      </c>
      <c r="F190" s="109"/>
      <c r="G190" s="111"/>
      <c r="H190" s="110"/>
      <c r="I190" s="2"/>
    </row>
    <row r="191" spans="1:9" ht="20.100000000000001" customHeight="1">
      <c r="A191" s="17">
        <v>15</v>
      </c>
      <c r="B191" s="15" t="s">
        <v>144</v>
      </c>
      <c r="C191" s="37" t="s">
        <v>145</v>
      </c>
      <c r="D191" s="18" t="s">
        <v>25</v>
      </c>
      <c r="E191" s="19">
        <v>5</v>
      </c>
      <c r="F191" s="109"/>
      <c r="G191" s="111"/>
      <c r="H191" s="110"/>
      <c r="I191" s="2"/>
    </row>
    <row r="192" spans="1:9" ht="20.100000000000001" customHeight="1">
      <c r="A192" s="17">
        <v>16</v>
      </c>
      <c r="B192" s="15" t="s">
        <v>79</v>
      </c>
      <c r="C192" s="37" t="s">
        <v>150</v>
      </c>
      <c r="D192" s="18" t="s">
        <v>69</v>
      </c>
      <c r="E192" s="19">
        <v>5</v>
      </c>
      <c r="F192" s="109"/>
      <c r="G192" s="111"/>
      <c r="H192" s="110"/>
      <c r="I192" s="2"/>
    </row>
    <row r="193" spans="1:9" ht="20.100000000000001" customHeight="1">
      <c r="A193" s="17">
        <v>17</v>
      </c>
      <c r="B193" s="15" t="s">
        <v>151</v>
      </c>
      <c r="C193" s="37" t="s">
        <v>152</v>
      </c>
      <c r="D193" s="18" t="s">
        <v>69</v>
      </c>
      <c r="E193" s="19">
        <v>6</v>
      </c>
      <c r="F193" s="109"/>
      <c r="G193" s="111"/>
      <c r="H193" s="110"/>
      <c r="I193" s="2"/>
    </row>
    <row r="194" spans="1:9" ht="20.100000000000001" customHeight="1">
      <c r="A194" s="17">
        <v>18</v>
      </c>
      <c r="B194" s="15" t="s">
        <v>153</v>
      </c>
      <c r="C194" s="37" t="s">
        <v>154</v>
      </c>
      <c r="D194" s="18" t="s">
        <v>69</v>
      </c>
      <c r="E194" s="19">
        <v>5</v>
      </c>
      <c r="F194" s="109"/>
      <c r="G194" s="111"/>
      <c r="H194" s="110"/>
      <c r="I194" s="2"/>
    </row>
    <row r="195" spans="1:9" ht="20.100000000000001" customHeight="1">
      <c r="A195" s="17">
        <v>19</v>
      </c>
      <c r="B195" s="15" t="s">
        <v>155</v>
      </c>
      <c r="C195" s="37" t="s">
        <v>156</v>
      </c>
      <c r="D195" s="18" t="s">
        <v>69</v>
      </c>
      <c r="E195" s="19">
        <v>10</v>
      </c>
      <c r="F195" s="109"/>
      <c r="G195" s="111"/>
      <c r="H195" s="110"/>
      <c r="I195" s="2"/>
    </row>
    <row r="196" spans="1:9" ht="20.100000000000001" customHeight="1">
      <c r="A196" s="17">
        <v>20</v>
      </c>
      <c r="B196" s="15" t="s">
        <v>157</v>
      </c>
      <c r="C196" s="37" t="s">
        <v>158</v>
      </c>
      <c r="D196" s="18" t="s">
        <v>25</v>
      </c>
      <c r="E196" s="19">
        <v>1</v>
      </c>
      <c r="F196" s="109"/>
      <c r="G196" s="111"/>
      <c r="H196" s="110"/>
      <c r="I196" s="2"/>
    </row>
    <row r="197" spans="1:9" ht="20.100000000000001" customHeight="1">
      <c r="A197" s="17">
        <v>21</v>
      </c>
      <c r="B197" s="15" t="s">
        <v>159</v>
      </c>
      <c r="C197" s="33" t="s">
        <v>161</v>
      </c>
      <c r="D197" s="18" t="s">
        <v>69</v>
      </c>
      <c r="E197" s="19">
        <v>2</v>
      </c>
      <c r="F197" s="109"/>
      <c r="G197" s="111"/>
      <c r="H197" s="110"/>
      <c r="I197" s="2"/>
    </row>
    <row r="198" spans="1:9" ht="20.100000000000001" customHeight="1">
      <c r="A198" s="17">
        <v>22</v>
      </c>
      <c r="B198" s="15" t="s">
        <v>159</v>
      </c>
      <c r="C198" s="37" t="s">
        <v>162</v>
      </c>
      <c r="D198" s="18" t="s">
        <v>69</v>
      </c>
      <c r="E198" s="19">
        <v>5</v>
      </c>
      <c r="F198" s="109"/>
      <c r="G198" s="111"/>
      <c r="H198" s="110"/>
      <c r="I198" s="2"/>
    </row>
    <row r="199" spans="1:9" ht="20.100000000000001" customHeight="1">
      <c r="A199" s="17">
        <v>23</v>
      </c>
      <c r="B199" s="15" t="s">
        <v>159</v>
      </c>
      <c r="C199" s="37" t="s">
        <v>163</v>
      </c>
      <c r="D199" s="18" t="s">
        <v>69</v>
      </c>
      <c r="E199" s="19">
        <v>5</v>
      </c>
      <c r="F199" s="109"/>
      <c r="G199" s="111"/>
      <c r="H199" s="110"/>
      <c r="I199" s="2"/>
    </row>
    <row r="200" spans="1:9" ht="20.100000000000001" customHeight="1">
      <c r="A200" s="17">
        <v>24</v>
      </c>
      <c r="B200" s="15" t="s">
        <v>164</v>
      </c>
      <c r="C200" s="37" t="s">
        <v>165</v>
      </c>
      <c r="D200" s="18" t="s">
        <v>69</v>
      </c>
      <c r="E200" s="19">
        <v>1</v>
      </c>
      <c r="F200" s="109"/>
      <c r="G200" s="111"/>
      <c r="H200" s="110"/>
      <c r="I200" s="2"/>
    </row>
    <row r="201" spans="1:9" ht="20.100000000000001" customHeight="1">
      <c r="A201" s="17">
        <v>25</v>
      </c>
      <c r="B201" s="15" t="s">
        <v>166</v>
      </c>
      <c r="C201" s="37" t="s">
        <v>167</v>
      </c>
      <c r="D201" s="18" t="s">
        <v>69</v>
      </c>
      <c r="E201" s="19">
        <v>1</v>
      </c>
      <c r="F201" s="109"/>
      <c r="G201" s="111"/>
      <c r="H201" s="110"/>
      <c r="I201" s="2"/>
    </row>
    <row r="202" spans="1:9" s="86" customFormat="1" ht="20.100000000000001" customHeight="1">
      <c r="A202" s="81"/>
      <c r="B202" s="82" t="s">
        <v>839</v>
      </c>
      <c r="C202" s="83"/>
      <c r="D202" s="87"/>
      <c r="E202" s="84"/>
      <c r="F202" s="112"/>
      <c r="G202" s="113">
        <f>SUM(G177:G201)</f>
        <v>0</v>
      </c>
      <c r="H202" s="113">
        <f>SUM(H177:H201)</f>
        <v>0</v>
      </c>
      <c r="I202" s="85"/>
    </row>
    <row r="203" spans="1:9" ht="20.100000000000001" customHeight="1">
      <c r="A203" s="20"/>
      <c r="B203" s="21"/>
      <c r="C203" s="40"/>
      <c r="D203" s="23"/>
      <c r="E203" s="24"/>
      <c r="F203" s="25"/>
      <c r="G203" s="22"/>
      <c r="H203" s="26"/>
      <c r="I203" s="2"/>
    </row>
    <row r="204" spans="1:9" ht="22.5" customHeight="1">
      <c r="A204" s="132" t="s">
        <v>10</v>
      </c>
      <c r="B204" s="132"/>
      <c r="C204" s="132"/>
      <c r="D204" s="132"/>
      <c r="E204" s="132"/>
      <c r="F204" s="132"/>
      <c r="G204" s="57"/>
      <c r="H204" s="57"/>
      <c r="I204" s="1"/>
    </row>
    <row r="205" spans="1:9" ht="14.25" customHeight="1">
      <c r="A205" s="134" t="s">
        <v>1</v>
      </c>
      <c r="B205" s="134" t="s">
        <v>20</v>
      </c>
      <c r="C205" s="134" t="s">
        <v>21</v>
      </c>
      <c r="D205" s="134" t="s">
        <v>3</v>
      </c>
      <c r="E205" s="134" t="s">
        <v>2</v>
      </c>
      <c r="F205" s="134" t="s">
        <v>4</v>
      </c>
      <c r="G205" s="134" t="s">
        <v>6</v>
      </c>
      <c r="H205" s="134" t="s">
        <v>5</v>
      </c>
      <c r="I205" s="2"/>
    </row>
    <row r="206" spans="1:9" ht="14.25" customHeight="1">
      <c r="A206" s="131"/>
      <c r="B206" s="131"/>
      <c r="C206" s="131"/>
      <c r="D206" s="131"/>
      <c r="E206" s="131"/>
      <c r="F206" s="131"/>
      <c r="G206" s="131"/>
      <c r="H206" s="131"/>
      <c r="I206" s="2"/>
    </row>
    <row r="207" spans="1:9" ht="65.25" customHeight="1">
      <c r="A207" s="129"/>
      <c r="B207" s="129"/>
      <c r="C207" s="129"/>
      <c r="D207" s="129"/>
      <c r="E207" s="129"/>
      <c r="F207" s="129"/>
      <c r="G207" s="129"/>
      <c r="H207" s="129"/>
      <c r="I207" s="2"/>
    </row>
    <row r="208" spans="1:9" ht="32.25" customHeight="1">
      <c r="A208" s="58">
        <v>1</v>
      </c>
      <c r="B208" s="58">
        <v>2</v>
      </c>
      <c r="C208" s="58">
        <v>3</v>
      </c>
      <c r="D208" s="58">
        <v>4</v>
      </c>
      <c r="E208" s="56">
        <v>5</v>
      </c>
      <c r="F208" s="56">
        <v>6</v>
      </c>
      <c r="G208" s="58">
        <v>7</v>
      </c>
      <c r="H208" s="56">
        <v>8</v>
      </c>
      <c r="I208" s="2"/>
    </row>
    <row r="209" spans="1:9" ht="20.100000000000001" customHeight="1">
      <c r="A209" s="17">
        <v>1</v>
      </c>
      <c r="B209" s="15" t="s">
        <v>172</v>
      </c>
      <c r="C209" s="33"/>
      <c r="D209" s="17" t="s">
        <v>69</v>
      </c>
      <c r="E209" s="19">
        <v>88</v>
      </c>
      <c r="F209" s="109"/>
      <c r="G209" s="110"/>
      <c r="H209" s="110"/>
      <c r="I209" s="2"/>
    </row>
    <row r="210" spans="1:9" ht="20.100000000000001" customHeight="1">
      <c r="A210" s="17">
        <v>2</v>
      </c>
      <c r="B210" s="15" t="s">
        <v>173</v>
      </c>
      <c r="C210" s="37"/>
      <c r="D210" s="18" t="s">
        <v>69</v>
      </c>
      <c r="E210" s="19">
        <v>132</v>
      </c>
      <c r="F210" s="109"/>
      <c r="G210" s="111"/>
      <c r="H210" s="110"/>
      <c r="I210" s="2"/>
    </row>
    <row r="211" spans="1:9" ht="20.100000000000001" customHeight="1">
      <c r="A211" s="17">
        <v>3</v>
      </c>
      <c r="B211" s="15" t="s">
        <v>174</v>
      </c>
      <c r="C211" s="37"/>
      <c r="D211" s="18" t="s">
        <v>69</v>
      </c>
      <c r="E211" s="19">
        <v>11</v>
      </c>
      <c r="F211" s="109"/>
      <c r="G211" s="111"/>
      <c r="H211" s="110"/>
      <c r="I211" s="2"/>
    </row>
    <row r="212" spans="1:9" ht="20.100000000000001" customHeight="1">
      <c r="A212" s="17">
        <v>4</v>
      </c>
      <c r="B212" s="15" t="s">
        <v>175</v>
      </c>
      <c r="C212" s="37"/>
      <c r="D212" s="18" t="s">
        <v>69</v>
      </c>
      <c r="E212" s="19">
        <v>132</v>
      </c>
      <c r="F212" s="109"/>
      <c r="G212" s="111"/>
      <c r="H212" s="110"/>
      <c r="I212" s="2"/>
    </row>
    <row r="213" spans="1:9" ht="20.100000000000001" customHeight="1">
      <c r="A213" s="17">
        <v>5</v>
      </c>
      <c r="B213" s="15" t="s">
        <v>224</v>
      </c>
      <c r="C213" s="37"/>
      <c r="D213" s="18" t="s">
        <v>69</v>
      </c>
      <c r="E213" s="19">
        <v>11</v>
      </c>
      <c r="F213" s="109"/>
      <c r="G213" s="111"/>
      <c r="H213" s="110"/>
      <c r="I213" s="2"/>
    </row>
    <row r="214" spans="1:9" ht="20.100000000000001" customHeight="1">
      <c r="A214" s="17">
        <v>6</v>
      </c>
      <c r="B214" s="15" t="s">
        <v>176</v>
      </c>
      <c r="C214" s="37"/>
      <c r="D214" s="18" t="s">
        <v>76</v>
      </c>
      <c r="E214" s="19">
        <v>33</v>
      </c>
      <c r="F214" s="109"/>
      <c r="G214" s="111"/>
      <c r="H214" s="110"/>
      <c r="I214" s="2"/>
    </row>
    <row r="215" spans="1:9" ht="20.100000000000001" customHeight="1">
      <c r="A215" s="17">
        <v>7</v>
      </c>
      <c r="B215" s="15" t="s">
        <v>177</v>
      </c>
      <c r="C215" s="37"/>
      <c r="D215" s="18" t="s">
        <v>69</v>
      </c>
      <c r="E215" s="19">
        <v>16</v>
      </c>
      <c r="F215" s="109"/>
      <c r="G215" s="111"/>
      <c r="H215" s="110"/>
      <c r="I215" s="2"/>
    </row>
    <row r="216" spans="1:9" ht="20.100000000000001" customHeight="1">
      <c r="A216" s="17">
        <v>8</v>
      </c>
      <c r="B216" s="15" t="s">
        <v>178</v>
      </c>
      <c r="C216" s="37"/>
      <c r="D216" s="18" t="s">
        <v>69</v>
      </c>
      <c r="E216" s="19">
        <v>11</v>
      </c>
      <c r="F216" s="109"/>
      <c r="G216" s="111"/>
      <c r="H216" s="110"/>
      <c r="I216" s="2"/>
    </row>
    <row r="217" spans="1:9" ht="20.100000000000001" customHeight="1">
      <c r="A217" s="17">
        <v>9</v>
      </c>
      <c r="B217" s="15" t="s">
        <v>225</v>
      </c>
      <c r="C217" s="37"/>
      <c r="D217" s="18" t="s">
        <v>69</v>
      </c>
      <c r="E217" s="19">
        <v>20</v>
      </c>
      <c r="F217" s="109"/>
      <c r="G217" s="111"/>
      <c r="H217" s="110"/>
      <c r="I217" s="2"/>
    </row>
    <row r="218" spans="1:9" ht="20.100000000000001" customHeight="1">
      <c r="A218" s="17">
        <v>10</v>
      </c>
      <c r="B218" s="15" t="s">
        <v>226</v>
      </c>
      <c r="C218" s="37"/>
      <c r="D218" s="18" t="s">
        <v>69</v>
      </c>
      <c r="E218" s="19">
        <v>66</v>
      </c>
      <c r="F218" s="109"/>
      <c r="G218" s="111"/>
      <c r="H218" s="110"/>
      <c r="I218" s="2"/>
    </row>
    <row r="219" spans="1:9" ht="20.100000000000001" customHeight="1">
      <c r="A219" s="17">
        <v>11</v>
      </c>
      <c r="B219" s="15" t="s">
        <v>227</v>
      </c>
      <c r="C219" s="37"/>
      <c r="D219" s="18" t="s">
        <v>76</v>
      </c>
      <c r="E219" s="19">
        <v>22</v>
      </c>
      <c r="F219" s="109"/>
      <c r="G219" s="111"/>
      <c r="H219" s="110"/>
      <c r="I219" s="2"/>
    </row>
    <row r="220" spans="1:9" ht="20.100000000000001" customHeight="1">
      <c r="A220" s="17">
        <v>12</v>
      </c>
      <c r="B220" s="15" t="s">
        <v>179</v>
      </c>
      <c r="C220" s="37"/>
      <c r="D220" s="18" t="s">
        <v>228</v>
      </c>
      <c r="E220" s="19">
        <v>100</v>
      </c>
      <c r="F220" s="109"/>
      <c r="G220" s="111"/>
      <c r="H220" s="110"/>
      <c r="I220" s="2"/>
    </row>
    <row r="221" spans="1:9" ht="20.100000000000001" customHeight="1">
      <c r="A221" s="17">
        <v>13</v>
      </c>
      <c r="B221" s="15" t="s">
        <v>180</v>
      </c>
      <c r="C221" s="37"/>
      <c r="D221" s="18" t="s">
        <v>76</v>
      </c>
      <c r="E221" s="19">
        <v>30</v>
      </c>
      <c r="F221" s="109"/>
      <c r="G221" s="111"/>
      <c r="H221" s="110"/>
      <c r="I221" s="2"/>
    </row>
    <row r="222" spans="1:9" ht="20.100000000000001" customHeight="1">
      <c r="A222" s="17">
        <v>14</v>
      </c>
      <c r="B222" s="15" t="s">
        <v>181</v>
      </c>
      <c r="C222" s="37"/>
      <c r="D222" s="18" t="s">
        <v>69</v>
      </c>
      <c r="E222" s="19">
        <v>15</v>
      </c>
      <c r="F222" s="109"/>
      <c r="G222" s="111"/>
      <c r="H222" s="110"/>
      <c r="I222" s="2"/>
    </row>
    <row r="223" spans="1:9" ht="20.100000000000001" customHeight="1">
      <c r="A223" s="17">
        <v>15</v>
      </c>
      <c r="B223" s="15" t="s">
        <v>182</v>
      </c>
      <c r="C223" s="37"/>
      <c r="D223" s="18" t="s">
        <v>69</v>
      </c>
      <c r="E223" s="19">
        <v>100</v>
      </c>
      <c r="F223" s="109"/>
      <c r="G223" s="111"/>
      <c r="H223" s="110"/>
      <c r="I223" s="2"/>
    </row>
    <row r="224" spans="1:9" ht="20.100000000000001" customHeight="1">
      <c r="A224" s="17">
        <v>16</v>
      </c>
      <c r="B224" s="15" t="s">
        <v>183</v>
      </c>
      <c r="C224" s="37"/>
      <c r="D224" s="18" t="s">
        <v>69</v>
      </c>
      <c r="E224" s="19">
        <v>20</v>
      </c>
      <c r="F224" s="109"/>
      <c r="G224" s="111"/>
      <c r="H224" s="110"/>
      <c r="I224" s="2"/>
    </row>
    <row r="225" spans="1:9" ht="20.100000000000001" customHeight="1">
      <c r="A225" s="17">
        <v>17</v>
      </c>
      <c r="B225" s="15" t="s">
        <v>184</v>
      </c>
      <c r="C225" s="37"/>
      <c r="D225" s="18" t="s">
        <v>76</v>
      </c>
      <c r="E225" s="19">
        <v>165</v>
      </c>
      <c r="F225" s="109"/>
      <c r="G225" s="111"/>
      <c r="H225" s="110"/>
      <c r="I225" s="2"/>
    </row>
    <row r="226" spans="1:9" ht="20.100000000000001" customHeight="1">
      <c r="A226" s="17">
        <v>18</v>
      </c>
      <c r="B226" s="15" t="s">
        <v>185</v>
      </c>
      <c r="C226" s="37"/>
      <c r="D226" s="18" t="s">
        <v>69</v>
      </c>
      <c r="E226" s="19">
        <v>60</v>
      </c>
      <c r="F226" s="109"/>
      <c r="G226" s="111"/>
      <c r="H226" s="110"/>
      <c r="I226" s="2"/>
    </row>
    <row r="227" spans="1:9" ht="20.100000000000001" customHeight="1">
      <c r="A227" s="17">
        <v>19</v>
      </c>
      <c r="B227" s="15" t="s">
        <v>186</v>
      </c>
      <c r="C227" s="37"/>
      <c r="D227" s="18" t="s">
        <v>69</v>
      </c>
      <c r="E227" s="19">
        <v>10</v>
      </c>
      <c r="F227" s="109"/>
      <c r="G227" s="111"/>
      <c r="H227" s="110"/>
      <c r="I227" s="2"/>
    </row>
    <row r="228" spans="1:9" s="76" customFormat="1" ht="20.100000000000001" customHeight="1">
      <c r="A228" s="17">
        <v>20</v>
      </c>
      <c r="B228" s="15" t="s">
        <v>803</v>
      </c>
      <c r="C228" s="37"/>
      <c r="D228" s="18" t="s">
        <v>69</v>
      </c>
      <c r="E228" s="19">
        <v>11</v>
      </c>
      <c r="F228" s="111"/>
      <c r="G228" s="111"/>
      <c r="H228" s="110"/>
      <c r="I228" s="75"/>
    </row>
    <row r="229" spans="1:9" s="89" customFormat="1" ht="20.100000000000001" customHeight="1">
      <c r="A229" s="81"/>
      <c r="B229" s="82" t="s">
        <v>839</v>
      </c>
      <c r="C229" s="83"/>
      <c r="D229" s="87"/>
      <c r="E229" s="84"/>
      <c r="F229" s="113"/>
      <c r="G229" s="113">
        <f>SUM(G209:G228)</f>
        <v>0</v>
      </c>
      <c r="H229" s="113">
        <f>SUM(H209:H228)</f>
        <v>0</v>
      </c>
      <c r="I229" s="88"/>
    </row>
    <row r="230" spans="1:9">
      <c r="A230" s="2"/>
      <c r="B230" s="2"/>
      <c r="C230" s="39"/>
      <c r="D230" s="2"/>
      <c r="E230" s="2"/>
      <c r="F230" s="2"/>
      <c r="G230" s="2"/>
      <c r="H230" s="2"/>
      <c r="I230" s="2"/>
    </row>
    <row r="231" spans="1:9" ht="22.5" customHeight="1">
      <c r="A231" s="132" t="s">
        <v>11</v>
      </c>
      <c r="B231" s="132"/>
      <c r="C231" s="132"/>
      <c r="D231" s="132"/>
      <c r="E231" s="132"/>
      <c r="F231" s="132"/>
      <c r="G231" s="57"/>
      <c r="H231" s="57"/>
      <c r="I231" s="1"/>
    </row>
    <row r="232" spans="1:9" ht="14.25" customHeight="1">
      <c r="A232" s="134" t="s">
        <v>1</v>
      </c>
      <c r="B232" s="134" t="s">
        <v>20</v>
      </c>
      <c r="C232" s="134" t="s">
        <v>21</v>
      </c>
      <c r="D232" s="134" t="s">
        <v>3</v>
      </c>
      <c r="E232" s="134" t="s">
        <v>2</v>
      </c>
      <c r="F232" s="134" t="s">
        <v>4</v>
      </c>
      <c r="G232" s="134" t="s">
        <v>6</v>
      </c>
      <c r="H232" s="134" t="s">
        <v>5</v>
      </c>
      <c r="I232" s="2"/>
    </row>
    <row r="233" spans="1:9" ht="14.25" customHeight="1">
      <c r="A233" s="131"/>
      <c r="B233" s="131"/>
      <c r="C233" s="131"/>
      <c r="D233" s="131"/>
      <c r="E233" s="131"/>
      <c r="F233" s="131"/>
      <c r="G233" s="131"/>
      <c r="H233" s="131"/>
      <c r="I233" s="2"/>
    </row>
    <row r="234" spans="1:9" ht="65.25" customHeight="1">
      <c r="A234" s="129"/>
      <c r="B234" s="129"/>
      <c r="C234" s="129"/>
      <c r="D234" s="129"/>
      <c r="E234" s="129"/>
      <c r="F234" s="129"/>
      <c r="G234" s="129"/>
      <c r="H234" s="129"/>
      <c r="I234" s="2"/>
    </row>
    <row r="235" spans="1:9" ht="32.25" customHeight="1">
      <c r="A235" s="58">
        <v>1</v>
      </c>
      <c r="B235" s="58">
        <v>2</v>
      </c>
      <c r="C235" s="58">
        <v>3</v>
      </c>
      <c r="D235" s="58">
        <v>4</v>
      </c>
      <c r="E235" s="56">
        <v>5</v>
      </c>
      <c r="F235" s="56">
        <v>6</v>
      </c>
      <c r="G235" s="58">
        <v>7</v>
      </c>
      <c r="H235" s="56">
        <v>8</v>
      </c>
      <c r="I235" s="2"/>
    </row>
    <row r="236" spans="1:9" ht="20.100000000000001" customHeight="1">
      <c r="A236" s="17">
        <v>1</v>
      </c>
      <c r="B236" s="59" t="s">
        <v>187</v>
      </c>
      <c r="C236" s="33"/>
      <c r="D236" s="17" t="s">
        <v>76</v>
      </c>
      <c r="E236" s="19">
        <v>14</v>
      </c>
      <c r="F236" s="109"/>
      <c r="G236" s="110"/>
      <c r="H236" s="110"/>
      <c r="I236" s="2"/>
    </row>
    <row r="237" spans="1:9" ht="20.100000000000001" customHeight="1">
      <c r="A237" s="17">
        <v>2</v>
      </c>
      <c r="B237" s="59" t="s">
        <v>188</v>
      </c>
      <c r="C237" s="33"/>
      <c r="D237" s="18" t="s">
        <v>69</v>
      </c>
      <c r="E237" s="19">
        <v>10</v>
      </c>
      <c r="F237" s="109"/>
      <c r="G237" s="111"/>
      <c r="H237" s="110"/>
      <c r="I237" s="2"/>
    </row>
    <row r="238" spans="1:9" ht="20.100000000000001" customHeight="1">
      <c r="A238" s="17">
        <v>3</v>
      </c>
      <c r="B238" s="59" t="s">
        <v>189</v>
      </c>
      <c r="C238" s="37"/>
      <c r="D238" s="18" t="s">
        <v>76</v>
      </c>
      <c r="E238" s="19">
        <v>9</v>
      </c>
      <c r="F238" s="109"/>
      <c r="G238" s="111"/>
      <c r="H238" s="110"/>
      <c r="I238" s="2"/>
    </row>
    <row r="239" spans="1:9" ht="20.100000000000001" customHeight="1">
      <c r="A239" s="17">
        <v>4</v>
      </c>
      <c r="B239" s="59" t="s">
        <v>190</v>
      </c>
      <c r="C239" s="33"/>
      <c r="D239" s="18" t="s">
        <v>76</v>
      </c>
      <c r="E239" s="19">
        <v>3</v>
      </c>
      <c r="F239" s="109"/>
      <c r="G239" s="111"/>
      <c r="H239" s="110"/>
      <c r="I239" s="2"/>
    </row>
    <row r="240" spans="1:9" ht="20.100000000000001" customHeight="1">
      <c r="A240" s="17">
        <v>5</v>
      </c>
      <c r="B240" s="59" t="s">
        <v>191</v>
      </c>
      <c r="C240" s="37"/>
      <c r="D240" s="18" t="s">
        <v>69</v>
      </c>
      <c r="E240" s="19">
        <v>25</v>
      </c>
      <c r="F240" s="109"/>
      <c r="G240" s="111"/>
      <c r="H240" s="110"/>
      <c r="I240" s="2"/>
    </row>
    <row r="241" spans="1:9" ht="20.100000000000001" customHeight="1">
      <c r="A241" s="17">
        <v>6</v>
      </c>
      <c r="B241" s="59" t="s">
        <v>192</v>
      </c>
      <c r="C241" s="37"/>
      <c r="D241" s="18" t="s">
        <v>69</v>
      </c>
      <c r="E241" s="19">
        <v>10</v>
      </c>
      <c r="F241" s="109"/>
      <c r="G241" s="111"/>
      <c r="H241" s="110"/>
      <c r="I241" s="2"/>
    </row>
    <row r="242" spans="1:9" ht="20.100000000000001" customHeight="1">
      <c r="A242" s="17">
        <v>7</v>
      </c>
      <c r="B242" s="59" t="s">
        <v>193</v>
      </c>
      <c r="C242" s="37"/>
      <c r="D242" s="18" t="s">
        <v>76</v>
      </c>
      <c r="E242" s="19">
        <v>6</v>
      </c>
      <c r="F242" s="109"/>
      <c r="G242" s="111"/>
      <c r="H242" s="110"/>
      <c r="I242" s="2"/>
    </row>
    <row r="243" spans="1:9" ht="20.100000000000001" customHeight="1">
      <c r="A243" s="17">
        <v>8</v>
      </c>
      <c r="B243" s="59" t="s">
        <v>194</v>
      </c>
      <c r="C243" s="37"/>
      <c r="D243" s="18" t="s">
        <v>69</v>
      </c>
      <c r="E243" s="19">
        <v>15</v>
      </c>
      <c r="F243" s="109"/>
      <c r="G243" s="111"/>
      <c r="H243" s="110"/>
      <c r="I243" s="2"/>
    </row>
    <row r="244" spans="1:9" ht="20.100000000000001" customHeight="1">
      <c r="A244" s="17">
        <v>9</v>
      </c>
      <c r="B244" s="59" t="s">
        <v>195</v>
      </c>
      <c r="C244" s="37"/>
      <c r="D244" s="18" t="s">
        <v>69</v>
      </c>
      <c r="E244" s="19">
        <v>10</v>
      </c>
      <c r="F244" s="109"/>
      <c r="G244" s="111"/>
      <c r="H244" s="110"/>
      <c r="I244" s="2"/>
    </row>
    <row r="245" spans="1:9" ht="20.100000000000001" customHeight="1">
      <c r="A245" s="17">
        <v>10</v>
      </c>
      <c r="B245" s="59" t="s">
        <v>196</v>
      </c>
      <c r="C245" s="37"/>
      <c r="D245" s="18" t="s">
        <v>69</v>
      </c>
      <c r="E245" s="19">
        <v>25</v>
      </c>
      <c r="F245" s="109"/>
      <c r="G245" s="111"/>
      <c r="H245" s="110"/>
      <c r="I245" s="2"/>
    </row>
    <row r="246" spans="1:9" ht="20.100000000000001" customHeight="1">
      <c r="A246" s="17">
        <v>11</v>
      </c>
      <c r="B246" s="59" t="s">
        <v>197</v>
      </c>
      <c r="C246" s="37"/>
      <c r="D246" s="18" t="s">
        <v>76</v>
      </c>
      <c r="E246" s="19">
        <v>40</v>
      </c>
      <c r="F246" s="109"/>
      <c r="G246" s="111"/>
      <c r="H246" s="110"/>
      <c r="I246" s="2"/>
    </row>
    <row r="247" spans="1:9" ht="20.100000000000001" customHeight="1">
      <c r="A247" s="17">
        <v>12</v>
      </c>
      <c r="B247" s="59" t="s">
        <v>198</v>
      </c>
      <c r="C247" s="37"/>
      <c r="D247" s="18" t="s">
        <v>76</v>
      </c>
      <c r="E247" s="19">
        <v>25</v>
      </c>
      <c r="F247" s="109"/>
      <c r="G247" s="111"/>
      <c r="H247" s="110"/>
      <c r="I247" s="2"/>
    </row>
    <row r="248" spans="1:9" ht="20.100000000000001" customHeight="1">
      <c r="A248" s="17">
        <v>13</v>
      </c>
      <c r="B248" s="59" t="s">
        <v>199</v>
      </c>
      <c r="C248" s="37"/>
      <c r="D248" s="18" t="s">
        <v>76</v>
      </c>
      <c r="E248" s="19">
        <v>8</v>
      </c>
      <c r="F248" s="109"/>
      <c r="G248" s="111"/>
      <c r="H248" s="110"/>
      <c r="I248" s="2"/>
    </row>
    <row r="249" spans="1:9" ht="20.100000000000001" customHeight="1">
      <c r="A249" s="17">
        <v>14</v>
      </c>
      <c r="B249" s="59" t="s">
        <v>200</v>
      </c>
      <c r="C249" s="37"/>
      <c r="D249" s="18" t="s">
        <v>76</v>
      </c>
      <c r="E249" s="19">
        <v>4</v>
      </c>
      <c r="F249" s="109"/>
      <c r="G249" s="111"/>
      <c r="H249" s="110"/>
      <c r="I249" s="2"/>
    </row>
    <row r="250" spans="1:9" ht="20.100000000000001" customHeight="1">
      <c r="A250" s="17">
        <v>15</v>
      </c>
      <c r="B250" s="59" t="s">
        <v>201</v>
      </c>
      <c r="C250" s="37"/>
      <c r="D250" s="18" t="s">
        <v>69</v>
      </c>
      <c r="E250" s="19">
        <v>10</v>
      </c>
      <c r="F250" s="109"/>
      <c r="G250" s="111"/>
      <c r="H250" s="110"/>
      <c r="I250" s="2"/>
    </row>
    <row r="251" spans="1:9" ht="20.100000000000001" customHeight="1">
      <c r="A251" s="17">
        <v>16</v>
      </c>
      <c r="B251" s="59" t="s">
        <v>202</v>
      </c>
      <c r="C251" s="37"/>
      <c r="D251" s="18" t="s">
        <v>69</v>
      </c>
      <c r="E251" s="19">
        <v>12</v>
      </c>
      <c r="F251" s="109"/>
      <c r="G251" s="111"/>
      <c r="H251" s="110"/>
      <c r="I251" s="2"/>
    </row>
    <row r="252" spans="1:9" ht="20.100000000000001" customHeight="1">
      <c r="A252" s="17">
        <v>17</v>
      </c>
      <c r="B252" s="59" t="s">
        <v>203</v>
      </c>
      <c r="C252" s="37"/>
      <c r="D252" s="18" t="s">
        <v>69</v>
      </c>
      <c r="E252" s="19">
        <v>30</v>
      </c>
      <c r="F252" s="109"/>
      <c r="G252" s="111"/>
      <c r="H252" s="110"/>
      <c r="I252" s="2"/>
    </row>
    <row r="253" spans="1:9" ht="20.100000000000001" customHeight="1">
      <c r="A253" s="17">
        <v>18</v>
      </c>
      <c r="B253" s="59" t="s">
        <v>204</v>
      </c>
      <c r="C253" s="37"/>
      <c r="D253" s="18" t="s">
        <v>69</v>
      </c>
      <c r="E253" s="19">
        <v>45</v>
      </c>
      <c r="F253" s="109"/>
      <c r="G253" s="111"/>
      <c r="H253" s="110"/>
      <c r="I253" s="2"/>
    </row>
    <row r="254" spans="1:9" ht="20.100000000000001" customHeight="1">
      <c r="A254" s="17">
        <v>19</v>
      </c>
      <c r="B254" s="59" t="s">
        <v>205</v>
      </c>
      <c r="C254" s="37"/>
      <c r="D254" s="18" t="s">
        <v>69</v>
      </c>
      <c r="E254" s="19">
        <v>20</v>
      </c>
      <c r="F254" s="109"/>
      <c r="G254" s="111"/>
      <c r="H254" s="110"/>
      <c r="I254" s="2"/>
    </row>
    <row r="255" spans="1:9" ht="20.100000000000001" customHeight="1">
      <c r="A255" s="17">
        <v>20</v>
      </c>
      <c r="B255" s="59" t="s">
        <v>206</v>
      </c>
      <c r="C255" s="37"/>
      <c r="D255" s="18" t="s">
        <v>69</v>
      </c>
      <c r="E255" s="19">
        <v>8</v>
      </c>
      <c r="F255" s="109"/>
      <c r="G255" s="111"/>
      <c r="H255" s="110"/>
      <c r="I255" s="2"/>
    </row>
    <row r="256" spans="1:9" ht="20.100000000000001" customHeight="1">
      <c r="A256" s="17">
        <v>21</v>
      </c>
      <c r="B256" s="59" t="s">
        <v>207</v>
      </c>
      <c r="C256" s="37"/>
      <c r="D256" s="18" t="s">
        <v>76</v>
      </c>
      <c r="E256" s="19">
        <v>4</v>
      </c>
      <c r="F256" s="109"/>
      <c r="G256" s="111"/>
      <c r="H256" s="110"/>
      <c r="I256" s="2"/>
    </row>
    <row r="257" spans="1:9" ht="20.100000000000001" customHeight="1">
      <c r="A257" s="17">
        <v>22</v>
      </c>
      <c r="B257" s="59" t="s">
        <v>208</v>
      </c>
      <c r="C257" s="37"/>
      <c r="D257" s="18" t="s">
        <v>69</v>
      </c>
      <c r="E257" s="19">
        <v>15</v>
      </c>
      <c r="F257" s="109"/>
      <c r="G257" s="111"/>
      <c r="H257" s="110"/>
      <c r="I257" s="2"/>
    </row>
    <row r="258" spans="1:9" ht="20.100000000000001" customHeight="1">
      <c r="A258" s="17">
        <v>23</v>
      </c>
      <c r="B258" s="59" t="s">
        <v>209</v>
      </c>
      <c r="C258" s="37"/>
      <c r="D258" s="18" t="s">
        <v>69</v>
      </c>
      <c r="E258" s="19">
        <v>10</v>
      </c>
      <c r="F258" s="109"/>
      <c r="G258" s="111"/>
      <c r="H258" s="110"/>
      <c r="I258" s="2"/>
    </row>
    <row r="259" spans="1:9" ht="20.100000000000001" customHeight="1">
      <c r="A259" s="17">
        <v>24</v>
      </c>
      <c r="B259" s="59" t="s">
        <v>210</v>
      </c>
      <c r="C259" s="37"/>
      <c r="D259" s="18" t="s">
        <v>69</v>
      </c>
      <c r="E259" s="19">
        <v>4</v>
      </c>
      <c r="F259" s="109"/>
      <c r="G259" s="111"/>
      <c r="H259" s="110"/>
      <c r="I259" s="2"/>
    </row>
    <row r="260" spans="1:9" ht="20.100000000000001" customHeight="1">
      <c r="A260" s="17">
        <v>25</v>
      </c>
      <c r="B260" s="59" t="s">
        <v>211</v>
      </c>
      <c r="C260" s="37"/>
      <c r="D260" s="18" t="s">
        <v>69</v>
      </c>
      <c r="E260" s="19">
        <v>14</v>
      </c>
      <c r="F260" s="109"/>
      <c r="G260" s="111"/>
      <c r="H260" s="110"/>
      <c r="I260" s="2"/>
    </row>
    <row r="261" spans="1:9" ht="20.100000000000001" customHeight="1">
      <c r="A261" s="17">
        <v>26</v>
      </c>
      <c r="B261" s="59" t="s">
        <v>212</v>
      </c>
      <c r="C261" s="37"/>
      <c r="D261" s="18" t="s">
        <v>69</v>
      </c>
      <c r="E261" s="19">
        <v>4</v>
      </c>
      <c r="F261" s="109"/>
      <c r="G261" s="111"/>
      <c r="H261" s="110"/>
      <c r="I261" s="2"/>
    </row>
    <row r="262" spans="1:9" ht="20.100000000000001" customHeight="1">
      <c r="A262" s="17">
        <v>27</v>
      </c>
      <c r="B262" s="59" t="s">
        <v>213</v>
      </c>
      <c r="C262" s="37"/>
      <c r="D262" s="18" t="s">
        <v>69</v>
      </c>
      <c r="E262" s="19">
        <v>14</v>
      </c>
      <c r="F262" s="109"/>
      <c r="G262" s="111"/>
      <c r="H262" s="110"/>
      <c r="I262" s="2"/>
    </row>
    <row r="263" spans="1:9" ht="20.100000000000001" customHeight="1">
      <c r="A263" s="17">
        <v>28</v>
      </c>
      <c r="B263" s="59" t="s">
        <v>214</v>
      </c>
      <c r="C263" s="37"/>
      <c r="D263" s="18" t="s">
        <v>69</v>
      </c>
      <c r="E263" s="19">
        <v>20</v>
      </c>
      <c r="F263" s="109"/>
      <c r="G263" s="111"/>
      <c r="H263" s="110"/>
      <c r="I263" s="2"/>
    </row>
    <row r="264" spans="1:9" ht="20.100000000000001" customHeight="1">
      <c r="A264" s="17">
        <v>29</v>
      </c>
      <c r="B264" s="59" t="s">
        <v>215</v>
      </c>
      <c r="C264" s="37"/>
      <c r="D264" s="18" t="s">
        <v>69</v>
      </c>
      <c r="E264" s="19">
        <v>3</v>
      </c>
      <c r="F264" s="109"/>
      <c r="G264" s="111"/>
      <c r="H264" s="110"/>
      <c r="I264" s="2"/>
    </row>
    <row r="265" spans="1:9" ht="20.100000000000001" customHeight="1">
      <c r="A265" s="17">
        <v>30</v>
      </c>
      <c r="B265" s="59" t="s">
        <v>216</v>
      </c>
      <c r="C265" s="37"/>
      <c r="D265" s="18" t="s">
        <v>69</v>
      </c>
      <c r="E265" s="19">
        <v>15</v>
      </c>
      <c r="F265" s="109"/>
      <c r="G265" s="111"/>
      <c r="H265" s="110"/>
      <c r="I265" s="2"/>
    </row>
    <row r="266" spans="1:9" ht="20.100000000000001" customHeight="1">
      <c r="A266" s="17">
        <v>31</v>
      </c>
      <c r="B266" s="59" t="s">
        <v>217</v>
      </c>
      <c r="C266" s="37"/>
      <c r="D266" s="18" t="s">
        <v>69</v>
      </c>
      <c r="E266" s="19">
        <v>10</v>
      </c>
      <c r="F266" s="109"/>
      <c r="G266" s="111"/>
      <c r="H266" s="110"/>
      <c r="I266" s="2"/>
    </row>
    <row r="267" spans="1:9" ht="20.100000000000001" customHeight="1">
      <c r="A267" s="17">
        <v>32</v>
      </c>
      <c r="B267" s="59" t="s">
        <v>218</v>
      </c>
      <c r="C267" s="37"/>
      <c r="D267" s="18" t="s">
        <v>69</v>
      </c>
      <c r="E267" s="19">
        <v>2</v>
      </c>
      <c r="F267" s="109"/>
      <c r="G267" s="111"/>
      <c r="H267" s="110"/>
      <c r="I267" s="2"/>
    </row>
    <row r="268" spans="1:9" ht="20.100000000000001" customHeight="1">
      <c r="A268" s="17">
        <v>33</v>
      </c>
      <c r="B268" s="59" t="s">
        <v>219</v>
      </c>
      <c r="C268" s="37"/>
      <c r="D268" s="18" t="s">
        <v>69</v>
      </c>
      <c r="E268" s="19">
        <v>4</v>
      </c>
      <c r="F268" s="109"/>
      <c r="G268" s="111"/>
      <c r="H268" s="110"/>
      <c r="I268" s="2"/>
    </row>
    <row r="269" spans="1:9" ht="20.100000000000001" customHeight="1">
      <c r="A269" s="17">
        <v>34</v>
      </c>
      <c r="B269" s="59" t="s">
        <v>220</v>
      </c>
      <c r="C269" s="37"/>
      <c r="D269" s="18" t="s">
        <v>69</v>
      </c>
      <c r="E269" s="19">
        <v>6</v>
      </c>
      <c r="F269" s="109"/>
      <c r="G269" s="111"/>
      <c r="H269" s="110"/>
      <c r="I269" s="2"/>
    </row>
    <row r="270" spans="1:9" ht="20.100000000000001" customHeight="1">
      <c r="A270" s="17">
        <v>35</v>
      </c>
      <c r="B270" s="60" t="s">
        <v>221</v>
      </c>
      <c r="C270" s="37"/>
      <c r="D270" s="18" t="s">
        <v>76</v>
      </c>
      <c r="E270" s="19">
        <v>4</v>
      </c>
      <c r="F270" s="109"/>
      <c r="G270" s="111"/>
      <c r="H270" s="110"/>
      <c r="I270" s="2"/>
    </row>
    <row r="271" spans="1:9" ht="20.100000000000001" customHeight="1">
      <c r="A271" s="17">
        <v>36</v>
      </c>
      <c r="B271" s="60" t="s">
        <v>222</v>
      </c>
      <c r="C271" s="37"/>
      <c r="D271" s="18" t="s">
        <v>69</v>
      </c>
      <c r="E271" s="19">
        <v>4</v>
      </c>
      <c r="F271" s="109"/>
      <c r="G271" s="111"/>
      <c r="H271" s="110"/>
      <c r="I271" s="2"/>
    </row>
    <row r="272" spans="1:9" ht="20.100000000000001" customHeight="1">
      <c r="A272" s="17">
        <v>37</v>
      </c>
      <c r="B272" s="60" t="s">
        <v>223</v>
      </c>
      <c r="C272" s="37"/>
      <c r="D272" s="18" t="s">
        <v>69</v>
      </c>
      <c r="E272" s="19">
        <v>6</v>
      </c>
      <c r="F272" s="109"/>
      <c r="G272" s="111"/>
      <c r="H272" s="110"/>
      <c r="I272" s="2"/>
    </row>
    <row r="273" spans="1:9" s="86" customFormat="1" ht="20.100000000000001" customHeight="1">
      <c r="A273" s="81"/>
      <c r="B273" s="91" t="s">
        <v>839</v>
      </c>
      <c r="C273" s="83"/>
      <c r="D273" s="87"/>
      <c r="E273" s="84"/>
      <c r="F273" s="112"/>
      <c r="G273" s="113">
        <f>SUM(G236:G272)</f>
        <v>0</v>
      </c>
      <c r="H273" s="113">
        <f>SUM(H236:H272)</f>
        <v>0</v>
      </c>
      <c r="I273" s="85"/>
    </row>
    <row r="274" spans="1:9" ht="20.100000000000001" customHeight="1">
      <c r="A274" s="20"/>
      <c r="B274" s="90"/>
      <c r="C274" s="40"/>
      <c r="D274" s="23"/>
      <c r="E274" s="24"/>
      <c r="F274" s="25"/>
      <c r="G274" s="22"/>
      <c r="H274" s="26"/>
      <c r="I274" s="2"/>
    </row>
    <row r="275" spans="1:9" ht="22.5" customHeight="1">
      <c r="A275" s="132" t="s">
        <v>12</v>
      </c>
      <c r="B275" s="132"/>
      <c r="C275" s="132"/>
      <c r="D275" s="132"/>
      <c r="E275" s="132"/>
      <c r="F275" s="132"/>
      <c r="G275" s="54"/>
      <c r="H275" s="54"/>
      <c r="I275" s="1"/>
    </row>
    <row r="276" spans="1:9" ht="14.25" customHeight="1">
      <c r="A276" s="134" t="s">
        <v>1</v>
      </c>
      <c r="B276" s="134" t="s">
        <v>20</v>
      </c>
      <c r="C276" s="134" t="s">
        <v>21</v>
      </c>
      <c r="D276" s="134" t="s">
        <v>3</v>
      </c>
      <c r="E276" s="134" t="s">
        <v>2</v>
      </c>
      <c r="F276" s="134" t="s">
        <v>4</v>
      </c>
      <c r="G276" s="134" t="s">
        <v>6</v>
      </c>
      <c r="H276" s="134" t="s">
        <v>5</v>
      </c>
      <c r="I276" s="2"/>
    </row>
    <row r="277" spans="1:9" ht="14.25" customHeight="1">
      <c r="A277" s="131"/>
      <c r="B277" s="131"/>
      <c r="C277" s="131"/>
      <c r="D277" s="131"/>
      <c r="E277" s="131"/>
      <c r="F277" s="131"/>
      <c r="G277" s="131"/>
      <c r="H277" s="131"/>
      <c r="I277" s="2"/>
    </row>
    <row r="278" spans="1:9" ht="65.25" customHeight="1">
      <c r="A278" s="129"/>
      <c r="B278" s="129"/>
      <c r="C278" s="129"/>
      <c r="D278" s="129"/>
      <c r="E278" s="129"/>
      <c r="F278" s="129"/>
      <c r="G278" s="129"/>
      <c r="H278" s="129"/>
      <c r="I278" s="2"/>
    </row>
    <row r="279" spans="1:9" ht="32.25" customHeight="1">
      <c r="A279" s="58">
        <v>1</v>
      </c>
      <c r="B279" s="58">
        <v>2</v>
      </c>
      <c r="C279" s="58">
        <v>3</v>
      </c>
      <c r="D279" s="58">
        <v>4</v>
      </c>
      <c r="E279" s="56">
        <v>5</v>
      </c>
      <c r="F279" s="56">
        <v>6</v>
      </c>
      <c r="G279" s="55">
        <v>7</v>
      </c>
      <c r="H279" s="53">
        <v>8</v>
      </c>
      <c r="I279" s="2"/>
    </row>
    <row r="280" spans="1:9" ht="20.100000000000001" customHeight="1">
      <c r="A280" s="17">
        <v>1</v>
      </c>
      <c r="B280" s="45" t="s">
        <v>373</v>
      </c>
      <c r="C280" s="45" t="s">
        <v>410</v>
      </c>
      <c r="D280" s="68" t="s">
        <v>0</v>
      </c>
      <c r="E280" s="68">
        <v>5</v>
      </c>
      <c r="F280" s="109"/>
      <c r="G280" s="110"/>
      <c r="H280" s="110"/>
      <c r="I280" s="2"/>
    </row>
    <row r="281" spans="1:9" ht="20.100000000000001" customHeight="1">
      <c r="A281" s="17">
        <v>2</v>
      </c>
      <c r="B281" s="45" t="s">
        <v>374</v>
      </c>
      <c r="C281" s="45" t="s">
        <v>410</v>
      </c>
      <c r="D281" s="68" t="s">
        <v>0</v>
      </c>
      <c r="E281" s="68">
        <v>5</v>
      </c>
      <c r="F281" s="109"/>
      <c r="G281" s="111"/>
      <c r="H281" s="110"/>
      <c r="I281" s="2"/>
    </row>
    <row r="282" spans="1:9" ht="20.100000000000001" customHeight="1">
      <c r="A282" s="17">
        <v>3</v>
      </c>
      <c r="B282" s="45" t="s">
        <v>375</v>
      </c>
      <c r="C282" s="45" t="s">
        <v>411</v>
      </c>
      <c r="D282" s="68" t="s">
        <v>0</v>
      </c>
      <c r="E282" s="68">
        <v>100</v>
      </c>
      <c r="F282" s="109"/>
      <c r="G282" s="111"/>
      <c r="H282" s="110"/>
      <c r="I282" s="2"/>
    </row>
    <row r="283" spans="1:9" ht="20.100000000000001" customHeight="1">
      <c r="A283" s="17">
        <v>4</v>
      </c>
      <c r="B283" s="45" t="s">
        <v>376</v>
      </c>
      <c r="C283" s="45" t="s">
        <v>241</v>
      </c>
      <c r="D283" s="68" t="s">
        <v>0</v>
      </c>
      <c r="E283" s="68">
        <v>50</v>
      </c>
      <c r="F283" s="109"/>
      <c r="G283" s="111"/>
      <c r="H283" s="110"/>
      <c r="I283" s="2"/>
    </row>
    <row r="284" spans="1:9" ht="20.100000000000001" customHeight="1">
      <c r="A284" s="17">
        <v>5</v>
      </c>
      <c r="B284" s="45" t="s">
        <v>377</v>
      </c>
      <c r="C284" s="45" t="s">
        <v>412</v>
      </c>
      <c r="D284" s="68" t="s">
        <v>0</v>
      </c>
      <c r="E284" s="68">
        <v>100</v>
      </c>
      <c r="F284" s="109"/>
      <c r="G284" s="111"/>
      <c r="H284" s="110"/>
      <c r="I284" s="2"/>
    </row>
    <row r="285" spans="1:9" ht="20.100000000000001" customHeight="1">
      <c r="A285" s="17">
        <v>6</v>
      </c>
      <c r="B285" s="45" t="s">
        <v>378</v>
      </c>
      <c r="C285" s="45" t="s">
        <v>412</v>
      </c>
      <c r="D285" s="68" t="s">
        <v>0</v>
      </c>
      <c r="E285" s="68">
        <v>100</v>
      </c>
      <c r="F285" s="109"/>
      <c r="G285" s="111"/>
      <c r="H285" s="110"/>
      <c r="I285" s="2"/>
    </row>
    <row r="286" spans="1:9" ht="20.100000000000001" customHeight="1">
      <c r="A286" s="17">
        <v>7</v>
      </c>
      <c r="B286" s="45" t="s">
        <v>379</v>
      </c>
      <c r="C286" s="45" t="s">
        <v>413</v>
      </c>
      <c r="D286" s="68" t="s">
        <v>0</v>
      </c>
      <c r="E286" s="68">
        <v>200</v>
      </c>
      <c r="F286" s="109"/>
      <c r="G286" s="111"/>
      <c r="H286" s="110"/>
      <c r="I286" s="2"/>
    </row>
    <row r="287" spans="1:9" ht="20.100000000000001" customHeight="1">
      <c r="A287" s="17">
        <v>8</v>
      </c>
      <c r="B287" s="45" t="s">
        <v>380</v>
      </c>
      <c r="C287" s="45"/>
      <c r="D287" s="68" t="s">
        <v>0</v>
      </c>
      <c r="E287" s="68">
        <v>200</v>
      </c>
      <c r="F287" s="109"/>
      <c r="G287" s="111"/>
      <c r="H287" s="110"/>
      <c r="I287" s="2"/>
    </row>
    <row r="288" spans="1:9" ht="20.100000000000001" customHeight="1">
      <c r="A288" s="17">
        <v>9</v>
      </c>
      <c r="B288" s="45" t="s">
        <v>381</v>
      </c>
      <c r="C288" s="45" t="s">
        <v>414</v>
      </c>
      <c r="D288" s="68" t="s">
        <v>0</v>
      </c>
      <c r="E288" s="68">
        <v>3000</v>
      </c>
      <c r="F288" s="109"/>
      <c r="G288" s="111"/>
      <c r="H288" s="110"/>
      <c r="I288" s="2"/>
    </row>
    <row r="289" spans="1:9" ht="20.100000000000001" customHeight="1">
      <c r="A289" s="17">
        <v>10</v>
      </c>
      <c r="B289" s="45" t="s">
        <v>382</v>
      </c>
      <c r="C289" s="45" t="s">
        <v>415</v>
      </c>
      <c r="D289" s="68" t="s">
        <v>0</v>
      </c>
      <c r="E289" s="68">
        <v>700</v>
      </c>
      <c r="F289" s="109"/>
      <c r="G289" s="111"/>
      <c r="H289" s="110"/>
      <c r="I289" s="2"/>
    </row>
    <row r="290" spans="1:9" ht="20.100000000000001" customHeight="1">
      <c r="A290" s="17">
        <v>11</v>
      </c>
      <c r="B290" s="45" t="s">
        <v>383</v>
      </c>
      <c r="C290" s="45" t="s">
        <v>416</v>
      </c>
      <c r="D290" s="68" t="s">
        <v>0</v>
      </c>
      <c r="E290" s="68">
        <v>150</v>
      </c>
      <c r="F290" s="109"/>
      <c r="G290" s="111"/>
      <c r="H290" s="110"/>
      <c r="I290" s="2"/>
    </row>
    <row r="291" spans="1:9" ht="20.100000000000001" customHeight="1">
      <c r="A291" s="17">
        <v>12</v>
      </c>
      <c r="B291" s="45" t="s">
        <v>384</v>
      </c>
      <c r="C291" s="45" t="s">
        <v>412</v>
      </c>
      <c r="D291" s="68" t="s">
        <v>0</v>
      </c>
      <c r="E291" s="68">
        <v>150</v>
      </c>
      <c r="F291" s="109"/>
      <c r="G291" s="111"/>
      <c r="H291" s="110"/>
      <c r="I291" s="2"/>
    </row>
    <row r="292" spans="1:9" ht="20.100000000000001" customHeight="1">
      <c r="A292" s="17">
        <v>13</v>
      </c>
      <c r="B292" s="45" t="s">
        <v>385</v>
      </c>
      <c r="C292" s="45" t="s">
        <v>417</v>
      </c>
      <c r="D292" s="68" t="s">
        <v>433</v>
      </c>
      <c r="E292" s="68">
        <v>5</v>
      </c>
      <c r="F292" s="109"/>
      <c r="G292" s="111"/>
      <c r="H292" s="110"/>
      <c r="I292" s="2"/>
    </row>
    <row r="293" spans="1:9" ht="20.100000000000001" customHeight="1">
      <c r="A293" s="17">
        <v>14</v>
      </c>
      <c r="B293" s="45" t="s">
        <v>386</v>
      </c>
      <c r="C293" s="45"/>
      <c r="D293" s="68" t="s">
        <v>0</v>
      </c>
      <c r="E293" s="68">
        <v>200</v>
      </c>
      <c r="F293" s="109"/>
      <c r="G293" s="111"/>
      <c r="H293" s="110"/>
      <c r="I293" s="2"/>
    </row>
    <row r="294" spans="1:9" ht="20.100000000000001" customHeight="1">
      <c r="A294" s="17">
        <v>15</v>
      </c>
      <c r="B294" s="45" t="s">
        <v>387</v>
      </c>
      <c r="C294" s="45"/>
      <c r="D294" s="68" t="s">
        <v>0</v>
      </c>
      <c r="E294" s="68">
        <v>20</v>
      </c>
      <c r="F294" s="109"/>
      <c r="G294" s="111"/>
      <c r="H294" s="110"/>
      <c r="I294" s="2"/>
    </row>
    <row r="295" spans="1:9" ht="20.100000000000001" customHeight="1">
      <c r="A295" s="17">
        <v>16</v>
      </c>
      <c r="B295" s="45" t="s">
        <v>388</v>
      </c>
      <c r="C295" s="45"/>
      <c r="D295" s="68" t="s">
        <v>0</v>
      </c>
      <c r="E295" s="68">
        <v>5</v>
      </c>
      <c r="F295" s="109"/>
      <c r="G295" s="111"/>
      <c r="H295" s="110"/>
      <c r="I295" s="2"/>
    </row>
    <row r="296" spans="1:9" ht="20.100000000000001" customHeight="1">
      <c r="A296" s="17">
        <v>17</v>
      </c>
      <c r="B296" s="45" t="s">
        <v>389</v>
      </c>
      <c r="C296" s="45"/>
      <c r="D296" s="68" t="s">
        <v>0</v>
      </c>
      <c r="E296" s="68">
        <v>15</v>
      </c>
      <c r="F296" s="109"/>
      <c r="G296" s="111"/>
      <c r="H296" s="110"/>
      <c r="I296" s="2"/>
    </row>
    <row r="297" spans="1:9" ht="20.100000000000001" customHeight="1">
      <c r="A297" s="17">
        <v>18</v>
      </c>
      <c r="B297" s="45" t="s">
        <v>390</v>
      </c>
      <c r="C297" s="45" t="s">
        <v>418</v>
      </c>
      <c r="D297" s="68" t="s">
        <v>0</v>
      </c>
      <c r="E297" s="68">
        <v>20</v>
      </c>
      <c r="F297" s="109"/>
      <c r="G297" s="111"/>
      <c r="H297" s="110"/>
      <c r="I297" s="2"/>
    </row>
    <row r="298" spans="1:9" ht="20.100000000000001" customHeight="1">
      <c r="A298" s="17">
        <v>19</v>
      </c>
      <c r="B298" s="45" t="s">
        <v>391</v>
      </c>
      <c r="C298" s="45" t="s">
        <v>419</v>
      </c>
      <c r="D298" s="68" t="s">
        <v>0</v>
      </c>
      <c r="E298" s="68">
        <v>50</v>
      </c>
      <c r="F298" s="109"/>
      <c r="G298" s="111"/>
      <c r="H298" s="110"/>
      <c r="I298" s="2"/>
    </row>
    <row r="299" spans="1:9" ht="20.100000000000001" customHeight="1">
      <c r="A299" s="17">
        <v>20</v>
      </c>
      <c r="B299" s="45" t="s">
        <v>392</v>
      </c>
      <c r="C299" s="45" t="s">
        <v>420</v>
      </c>
      <c r="D299" s="68" t="s">
        <v>0</v>
      </c>
      <c r="E299" s="68">
        <v>200</v>
      </c>
      <c r="F299" s="109"/>
      <c r="G299" s="111"/>
      <c r="H299" s="110"/>
      <c r="I299" s="2"/>
    </row>
    <row r="300" spans="1:9" ht="20.100000000000001" customHeight="1">
      <c r="A300" s="17">
        <v>21</v>
      </c>
      <c r="B300" s="45" t="s">
        <v>393</v>
      </c>
      <c r="C300" s="45"/>
      <c r="D300" s="68" t="s">
        <v>0</v>
      </c>
      <c r="E300" s="68">
        <v>20</v>
      </c>
      <c r="F300" s="109"/>
      <c r="G300" s="111"/>
      <c r="H300" s="110"/>
      <c r="I300" s="2"/>
    </row>
    <row r="301" spans="1:9" ht="20.100000000000001" customHeight="1">
      <c r="A301" s="17">
        <v>22</v>
      </c>
      <c r="B301" s="45" t="s">
        <v>394</v>
      </c>
      <c r="C301" s="45" t="s">
        <v>416</v>
      </c>
      <c r="D301" s="68" t="s">
        <v>0</v>
      </c>
      <c r="E301" s="68">
        <v>100</v>
      </c>
      <c r="F301" s="109"/>
      <c r="G301" s="111"/>
      <c r="H301" s="110"/>
      <c r="I301" s="2"/>
    </row>
    <row r="302" spans="1:9" ht="20.100000000000001" customHeight="1">
      <c r="A302" s="17">
        <v>23</v>
      </c>
      <c r="B302" s="45" t="s">
        <v>395</v>
      </c>
      <c r="C302" s="45"/>
      <c r="D302" s="68" t="s">
        <v>0</v>
      </c>
      <c r="E302" s="68">
        <v>100</v>
      </c>
      <c r="F302" s="109"/>
      <c r="G302" s="111"/>
      <c r="H302" s="110"/>
      <c r="I302" s="2"/>
    </row>
    <row r="303" spans="1:9" ht="20.100000000000001" customHeight="1">
      <c r="A303" s="17">
        <v>24</v>
      </c>
      <c r="B303" s="45" t="s">
        <v>396</v>
      </c>
      <c r="C303" s="45"/>
      <c r="D303" s="68" t="s">
        <v>0</v>
      </c>
      <c r="E303" s="68">
        <v>20</v>
      </c>
      <c r="F303" s="109"/>
      <c r="G303" s="111"/>
      <c r="H303" s="110"/>
      <c r="I303" s="2"/>
    </row>
    <row r="304" spans="1:9" ht="20.100000000000001" customHeight="1">
      <c r="A304" s="17">
        <v>25</v>
      </c>
      <c r="B304" s="45" t="s">
        <v>397</v>
      </c>
      <c r="C304" s="45"/>
      <c r="D304" s="68" t="s">
        <v>0</v>
      </c>
      <c r="E304" s="68">
        <v>20</v>
      </c>
      <c r="F304" s="109"/>
      <c r="G304" s="111"/>
      <c r="H304" s="110"/>
      <c r="I304" s="2"/>
    </row>
    <row r="305" spans="1:9" ht="20.100000000000001" customHeight="1">
      <c r="A305" s="17">
        <v>26</v>
      </c>
      <c r="B305" s="45" t="s">
        <v>398</v>
      </c>
      <c r="C305" s="45" t="s">
        <v>421</v>
      </c>
      <c r="D305" s="68" t="s">
        <v>0</v>
      </c>
      <c r="E305" s="68">
        <v>20</v>
      </c>
      <c r="F305" s="109"/>
      <c r="G305" s="111"/>
      <c r="H305" s="110"/>
      <c r="I305" s="2"/>
    </row>
    <row r="306" spans="1:9" ht="20.100000000000001" customHeight="1">
      <c r="A306" s="17">
        <v>27</v>
      </c>
      <c r="B306" s="45" t="s">
        <v>399</v>
      </c>
      <c r="C306" s="45" t="s">
        <v>422</v>
      </c>
      <c r="D306" s="68" t="s">
        <v>0</v>
      </c>
      <c r="E306" s="68">
        <v>100</v>
      </c>
      <c r="F306" s="109"/>
      <c r="G306" s="111"/>
      <c r="H306" s="110"/>
      <c r="I306" s="2"/>
    </row>
    <row r="307" spans="1:9" ht="20.100000000000001" customHeight="1">
      <c r="A307" s="17">
        <v>28</v>
      </c>
      <c r="B307" s="45" t="s">
        <v>400</v>
      </c>
      <c r="C307" s="45" t="s">
        <v>423</v>
      </c>
      <c r="D307" s="68" t="s">
        <v>0</v>
      </c>
      <c r="E307" s="68">
        <v>100</v>
      </c>
      <c r="F307" s="109"/>
      <c r="G307" s="111"/>
      <c r="H307" s="110"/>
      <c r="I307" s="2"/>
    </row>
    <row r="308" spans="1:9" ht="20.100000000000001" customHeight="1">
      <c r="A308" s="17">
        <v>29</v>
      </c>
      <c r="B308" s="45" t="s">
        <v>400</v>
      </c>
      <c r="C308" s="45" t="s">
        <v>233</v>
      </c>
      <c r="D308" s="68" t="s">
        <v>0</v>
      </c>
      <c r="E308" s="68">
        <v>100</v>
      </c>
      <c r="F308" s="109"/>
      <c r="G308" s="111"/>
      <c r="H308" s="110"/>
      <c r="I308" s="2"/>
    </row>
    <row r="309" spans="1:9" ht="20.100000000000001" customHeight="1">
      <c r="A309" s="17">
        <v>30</v>
      </c>
      <c r="B309" s="45" t="s">
        <v>399</v>
      </c>
      <c r="C309" s="45" t="s">
        <v>424</v>
      </c>
      <c r="D309" s="68" t="s">
        <v>0</v>
      </c>
      <c r="E309" s="68">
        <v>10</v>
      </c>
      <c r="F309" s="109"/>
      <c r="G309" s="111"/>
      <c r="H309" s="110"/>
      <c r="I309" s="2"/>
    </row>
    <row r="310" spans="1:9" ht="20.100000000000001" customHeight="1">
      <c r="A310" s="17">
        <v>31</v>
      </c>
      <c r="B310" s="45" t="s">
        <v>400</v>
      </c>
      <c r="C310" s="45" t="s">
        <v>425</v>
      </c>
      <c r="D310" s="68" t="s">
        <v>0</v>
      </c>
      <c r="E310" s="68">
        <v>50</v>
      </c>
      <c r="F310" s="109"/>
      <c r="G310" s="111"/>
      <c r="H310" s="110"/>
      <c r="I310" s="2"/>
    </row>
    <row r="311" spans="1:9" ht="20.100000000000001" customHeight="1">
      <c r="A311" s="17">
        <v>32</v>
      </c>
      <c r="B311" s="45" t="s">
        <v>401</v>
      </c>
      <c r="C311" s="45"/>
      <c r="D311" s="68" t="s">
        <v>0</v>
      </c>
      <c r="E311" s="68">
        <v>10</v>
      </c>
      <c r="F311" s="109"/>
      <c r="G311" s="111"/>
      <c r="H311" s="110"/>
      <c r="I311" s="2"/>
    </row>
    <row r="312" spans="1:9" ht="20.100000000000001" customHeight="1">
      <c r="A312" s="17">
        <v>33</v>
      </c>
      <c r="B312" s="45" t="s">
        <v>402</v>
      </c>
      <c r="C312" s="45"/>
      <c r="D312" s="68" t="s">
        <v>0</v>
      </c>
      <c r="E312" s="68">
        <v>20</v>
      </c>
      <c r="F312" s="109"/>
      <c r="G312" s="111"/>
      <c r="H312" s="110"/>
      <c r="I312" s="2"/>
    </row>
    <row r="313" spans="1:9" ht="20.100000000000001" customHeight="1">
      <c r="A313" s="17">
        <v>34</v>
      </c>
      <c r="B313" s="45" t="s">
        <v>297</v>
      </c>
      <c r="C313" s="45" t="s">
        <v>426</v>
      </c>
      <c r="D313" s="68" t="s">
        <v>25</v>
      </c>
      <c r="E313" s="68">
        <v>10</v>
      </c>
      <c r="F313" s="109"/>
      <c r="G313" s="111"/>
      <c r="H313" s="110"/>
      <c r="I313" s="2"/>
    </row>
    <row r="314" spans="1:9" ht="20.100000000000001" customHeight="1">
      <c r="A314" s="17">
        <v>35</v>
      </c>
      <c r="B314" s="45" t="s">
        <v>403</v>
      </c>
      <c r="C314" s="45"/>
      <c r="D314" s="68" t="s">
        <v>0</v>
      </c>
      <c r="E314" s="68">
        <v>50</v>
      </c>
      <c r="F314" s="109"/>
      <c r="G314" s="111"/>
      <c r="H314" s="110"/>
      <c r="I314" s="2"/>
    </row>
    <row r="315" spans="1:9" ht="20.100000000000001" customHeight="1">
      <c r="A315" s="17">
        <v>36</v>
      </c>
      <c r="B315" s="45" t="s">
        <v>320</v>
      </c>
      <c r="C315" s="45" t="s">
        <v>427</v>
      </c>
      <c r="D315" s="68" t="s">
        <v>0</v>
      </c>
      <c r="E315" s="68">
        <v>15</v>
      </c>
      <c r="F315" s="109"/>
      <c r="G315" s="111"/>
      <c r="H315" s="110"/>
      <c r="I315" s="2"/>
    </row>
    <row r="316" spans="1:9" ht="20.100000000000001" customHeight="1">
      <c r="A316" s="17">
        <v>37</v>
      </c>
      <c r="B316" s="45" t="s">
        <v>404</v>
      </c>
      <c r="C316" s="45" t="s">
        <v>428</v>
      </c>
      <c r="D316" s="68" t="s">
        <v>0</v>
      </c>
      <c r="E316" s="68">
        <v>50</v>
      </c>
      <c r="F316" s="109"/>
      <c r="G316" s="111"/>
      <c r="H316" s="110"/>
      <c r="I316" s="2"/>
    </row>
    <row r="317" spans="1:9" ht="20.100000000000001" customHeight="1">
      <c r="A317" s="17">
        <v>38</v>
      </c>
      <c r="B317" s="45" t="s">
        <v>405</v>
      </c>
      <c r="C317" s="45" t="s">
        <v>429</v>
      </c>
      <c r="D317" s="68" t="s">
        <v>25</v>
      </c>
      <c r="E317" s="68">
        <v>10</v>
      </c>
      <c r="F317" s="109"/>
      <c r="G317" s="111"/>
      <c r="H317" s="110"/>
      <c r="I317" s="2"/>
    </row>
    <row r="318" spans="1:9" ht="20.100000000000001" customHeight="1">
      <c r="A318" s="17">
        <v>39</v>
      </c>
      <c r="B318" s="45" t="s">
        <v>406</v>
      </c>
      <c r="C318" s="45" t="s">
        <v>430</v>
      </c>
      <c r="D318" s="68" t="s">
        <v>25</v>
      </c>
      <c r="E318" s="68">
        <v>10</v>
      </c>
      <c r="F318" s="109"/>
      <c r="G318" s="111"/>
      <c r="H318" s="110"/>
      <c r="I318" s="2"/>
    </row>
    <row r="319" spans="1:9" ht="20.100000000000001" customHeight="1">
      <c r="A319" s="17">
        <v>40</v>
      </c>
      <c r="B319" s="45" t="s">
        <v>407</v>
      </c>
      <c r="C319" s="45" t="s">
        <v>431</v>
      </c>
      <c r="D319" s="68" t="s">
        <v>0</v>
      </c>
      <c r="E319" s="68">
        <v>10</v>
      </c>
      <c r="F319" s="109"/>
      <c r="G319" s="111"/>
      <c r="H319" s="110"/>
      <c r="I319" s="2"/>
    </row>
    <row r="320" spans="1:9" ht="20.100000000000001" customHeight="1">
      <c r="A320" s="17">
        <v>41</v>
      </c>
      <c r="B320" s="45" t="s">
        <v>408</v>
      </c>
      <c r="C320" s="45" t="s">
        <v>432</v>
      </c>
      <c r="D320" s="68" t="s">
        <v>0</v>
      </c>
      <c r="E320" s="68">
        <v>10</v>
      </c>
      <c r="F320" s="109"/>
      <c r="G320" s="111"/>
      <c r="H320" s="110"/>
      <c r="I320" s="2"/>
    </row>
    <row r="321" spans="1:9" ht="20.100000000000001" customHeight="1">
      <c r="A321" s="17">
        <v>42</v>
      </c>
      <c r="B321" s="45" t="s">
        <v>409</v>
      </c>
      <c r="C321" s="45"/>
      <c r="D321" s="68" t="s">
        <v>434</v>
      </c>
      <c r="E321" s="68">
        <v>3</v>
      </c>
      <c r="F321" s="109"/>
      <c r="G321" s="111"/>
      <c r="H321" s="110"/>
      <c r="I321" s="2"/>
    </row>
    <row r="322" spans="1:9" s="86" customFormat="1" ht="20.100000000000001" customHeight="1">
      <c r="A322" s="81"/>
      <c r="B322" s="82" t="s">
        <v>839</v>
      </c>
      <c r="C322" s="83"/>
      <c r="D322" s="87"/>
      <c r="E322" s="84"/>
      <c r="F322" s="112"/>
      <c r="G322" s="113">
        <f>SUM(G280:G321)</f>
        <v>0</v>
      </c>
      <c r="H322" s="113">
        <f>SUM(H280:H321)</f>
        <v>0</v>
      </c>
      <c r="I322" s="85"/>
    </row>
    <row r="323" spans="1:9">
      <c r="A323" s="2"/>
      <c r="B323" s="2"/>
      <c r="C323" s="39"/>
      <c r="D323" s="2"/>
      <c r="E323" s="2"/>
      <c r="F323" s="2"/>
      <c r="G323" s="2"/>
      <c r="H323" s="2"/>
      <c r="I323" s="2"/>
    </row>
    <row r="324" spans="1:9" ht="22.5" customHeight="1">
      <c r="A324" s="132" t="s">
        <v>13</v>
      </c>
      <c r="B324" s="132"/>
      <c r="C324" s="132"/>
      <c r="D324" s="132"/>
      <c r="E324" s="132"/>
      <c r="F324" s="132"/>
      <c r="G324" s="29"/>
      <c r="H324" s="29"/>
      <c r="I324" s="1"/>
    </row>
    <row r="325" spans="1:9" ht="14.25" customHeight="1">
      <c r="A325" s="134" t="s">
        <v>1</v>
      </c>
      <c r="B325" s="134" t="s">
        <v>20</v>
      </c>
      <c r="C325" s="134" t="s">
        <v>21</v>
      </c>
      <c r="D325" s="134" t="s">
        <v>3</v>
      </c>
      <c r="E325" s="134" t="s">
        <v>2</v>
      </c>
      <c r="F325" s="134" t="s">
        <v>4</v>
      </c>
      <c r="G325" s="134" t="s">
        <v>6</v>
      </c>
      <c r="H325" s="134" t="s">
        <v>5</v>
      </c>
      <c r="I325" s="2"/>
    </row>
    <row r="326" spans="1:9" ht="14.25" customHeight="1">
      <c r="A326" s="131"/>
      <c r="B326" s="131"/>
      <c r="C326" s="131"/>
      <c r="D326" s="131"/>
      <c r="E326" s="131"/>
      <c r="F326" s="131"/>
      <c r="G326" s="131"/>
      <c r="H326" s="131"/>
      <c r="I326" s="2"/>
    </row>
    <row r="327" spans="1:9" ht="65.25" customHeight="1">
      <c r="A327" s="129"/>
      <c r="B327" s="129"/>
      <c r="C327" s="129"/>
      <c r="D327" s="129"/>
      <c r="E327" s="129"/>
      <c r="F327" s="129"/>
      <c r="G327" s="129"/>
      <c r="H327" s="129"/>
      <c r="I327" s="2"/>
    </row>
    <row r="328" spans="1:9" ht="32.25" customHeight="1">
      <c r="A328" s="28">
        <v>1</v>
      </c>
      <c r="B328" s="28">
        <v>2</v>
      </c>
      <c r="C328" s="49">
        <v>3</v>
      </c>
      <c r="D328" s="28">
        <v>4</v>
      </c>
      <c r="E328" s="27">
        <v>5</v>
      </c>
      <c r="F328" s="27">
        <v>6</v>
      </c>
      <c r="G328" s="28">
        <v>7</v>
      </c>
      <c r="H328" s="27">
        <v>8</v>
      </c>
      <c r="I328" s="2"/>
    </row>
    <row r="329" spans="1:9" ht="20.100000000000001" customHeight="1">
      <c r="A329" s="17">
        <v>1</v>
      </c>
      <c r="B329" s="67" t="s">
        <v>479</v>
      </c>
      <c r="C329" s="69" t="s">
        <v>694</v>
      </c>
      <c r="D329" s="69" t="s">
        <v>0</v>
      </c>
      <c r="E329" s="70">
        <v>48</v>
      </c>
      <c r="F329" s="109"/>
      <c r="G329" s="110"/>
      <c r="H329" s="110"/>
      <c r="I329" s="2"/>
    </row>
    <row r="330" spans="1:9" ht="20.100000000000001" customHeight="1">
      <c r="A330" s="17">
        <v>2</v>
      </c>
      <c r="B330" s="67" t="s">
        <v>659</v>
      </c>
      <c r="C330" s="69" t="s">
        <v>804</v>
      </c>
      <c r="D330" s="69" t="s">
        <v>269</v>
      </c>
      <c r="E330" s="70">
        <v>6</v>
      </c>
      <c r="F330" s="109"/>
      <c r="G330" s="111"/>
      <c r="H330" s="110"/>
      <c r="I330" s="2"/>
    </row>
    <row r="331" spans="1:9" ht="20.100000000000001" customHeight="1">
      <c r="A331" s="17">
        <v>3</v>
      </c>
      <c r="B331" s="67" t="s">
        <v>660</v>
      </c>
      <c r="C331" s="69" t="s">
        <v>695</v>
      </c>
      <c r="D331" s="69" t="s">
        <v>69</v>
      </c>
      <c r="E331" s="70">
        <v>12</v>
      </c>
      <c r="F331" s="109"/>
      <c r="G331" s="111"/>
      <c r="H331" s="110"/>
      <c r="I331" s="2"/>
    </row>
    <row r="332" spans="1:9" ht="20.100000000000001" customHeight="1">
      <c r="A332" s="17">
        <v>4</v>
      </c>
      <c r="B332" s="67" t="s">
        <v>661</v>
      </c>
      <c r="C332" s="69" t="s">
        <v>696</v>
      </c>
      <c r="D332" s="69" t="s">
        <v>69</v>
      </c>
      <c r="E332" s="70">
        <v>49</v>
      </c>
      <c r="F332" s="109"/>
      <c r="G332" s="111"/>
      <c r="H332" s="110"/>
      <c r="I332" s="2"/>
    </row>
    <row r="333" spans="1:9" ht="20.100000000000001" customHeight="1">
      <c r="A333" s="17">
        <v>5</v>
      </c>
      <c r="B333" s="67" t="s">
        <v>805</v>
      </c>
      <c r="C333" s="69" t="s">
        <v>697</v>
      </c>
      <c r="D333" s="69" t="s">
        <v>69</v>
      </c>
      <c r="E333" s="70">
        <v>36</v>
      </c>
      <c r="F333" s="109"/>
      <c r="G333" s="111"/>
      <c r="H333" s="110"/>
      <c r="I333" s="2"/>
    </row>
    <row r="334" spans="1:9" ht="20.100000000000001" customHeight="1">
      <c r="A334" s="17">
        <v>6</v>
      </c>
      <c r="B334" s="67" t="s">
        <v>662</v>
      </c>
      <c r="C334" s="69" t="s">
        <v>698</v>
      </c>
      <c r="D334" s="69" t="s">
        <v>69</v>
      </c>
      <c r="E334" s="70">
        <v>2</v>
      </c>
      <c r="F334" s="109"/>
      <c r="G334" s="111"/>
      <c r="H334" s="110"/>
      <c r="I334" s="2"/>
    </row>
    <row r="335" spans="1:9" ht="20.100000000000001" customHeight="1">
      <c r="A335" s="17">
        <v>7</v>
      </c>
      <c r="B335" s="67" t="s">
        <v>663</v>
      </c>
      <c r="C335" s="69" t="s">
        <v>699</v>
      </c>
      <c r="D335" s="69" t="s">
        <v>69</v>
      </c>
      <c r="E335" s="70">
        <v>10</v>
      </c>
      <c r="F335" s="109"/>
      <c r="G335" s="111"/>
      <c r="H335" s="110"/>
      <c r="I335" s="2"/>
    </row>
    <row r="336" spans="1:9" ht="20.100000000000001" customHeight="1">
      <c r="A336" s="17">
        <v>8</v>
      </c>
      <c r="B336" s="67" t="s">
        <v>664</v>
      </c>
      <c r="C336" s="69" t="s">
        <v>700</v>
      </c>
      <c r="D336" s="69" t="s">
        <v>69</v>
      </c>
      <c r="E336" s="70">
        <v>1</v>
      </c>
      <c r="F336" s="109"/>
      <c r="G336" s="111"/>
      <c r="H336" s="110"/>
      <c r="I336" s="2"/>
    </row>
    <row r="337" spans="1:9" ht="20.100000000000001" customHeight="1">
      <c r="A337" s="17">
        <v>9</v>
      </c>
      <c r="B337" s="67" t="s">
        <v>701</v>
      </c>
      <c r="C337" s="69" t="s">
        <v>702</v>
      </c>
      <c r="D337" s="69" t="s">
        <v>69</v>
      </c>
      <c r="E337" s="70">
        <v>24</v>
      </c>
      <c r="F337" s="109"/>
      <c r="G337" s="111"/>
      <c r="H337" s="110"/>
      <c r="I337" s="2"/>
    </row>
    <row r="338" spans="1:9" ht="20.100000000000001" customHeight="1">
      <c r="A338" s="17">
        <v>10</v>
      </c>
      <c r="B338" s="67" t="s">
        <v>665</v>
      </c>
      <c r="C338" s="69"/>
      <c r="D338" s="69" t="s">
        <v>69</v>
      </c>
      <c r="E338" s="70">
        <v>30</v>
      </c>
      <c r="F338" s="109"/>
      <c r="G338" s="111"/>
      <c r="H338" s="110"/>
      <c r="I338" s="2"/>
    </row>
    <row r="339" spans="1:9" ht="20.100000000000001" customHeight="1">
      <c r="A339" s="17">
        <v>11</v>
      </c>
      <c r="B339" s="67" t="s">
        <v>800</v>
      </c>
      <c r="C339" s="69" t="s">
        <v>703</v>
      </c>
      <c r="D339" s="69" t="s">
        <v>69</v>
      </c>
      <c r="E339" s="70">
        <v>6</v>
      </c>
      <c r="F339" s="109"/>
      <c r="G339" s="111"/>
      <c r="H339" s="110"/>
      <c r="I339" s="2"/>
    </row>
    <row r="340" spans="1:9" ht="20.100000000000001" customHeight="1">
      <c r="A340" s="17">
        <v>12</v>
      </c>
      <c r="B340" s="67" t="s">
        <v>666</v>
      </c>
      <c r="C340" s="69" t="s">
        <v>704</v>
      </c>
      <c r="D340" s="69" t="s">
        <v>69</v>
      </c>
      <c r="E340" s="70">
        <v>12</v>
      </c>
      <c r="F340" s="109"/>
      <c r="G340" s="111"/>
      <c r="H340" s="110"/>
      <c r="I340" s="2"/>
    </row>
    <row r="341" spans="1:9" ht="20.100000000000001" customHeight="1">
      <c r="A341" s="17">
        <v>13</v>
      </c>
      <c r="B341" s="67" t="s">
        <v>667</v>
      </c>
      <c r="C341" s="69" t="s">
        <v>705</v>
      </c>
      <c r="D341" s="69" t="s">
        <v>69</v>
      </c>
      <c r="E341" s="70">
        <v>3</v>
      </c>
      <c r="F341" s="109"/>
      <c r="G341" s="111"/>
      <c r="H341" s="110"/>
      <c r="I341" s="2"/>
    </row>
    <row r="342" spans="1:9" ht="20.100000000000001" customHeight="1">
      <c r="A342" s="17">
        <v>14</v>
      </c>
      <c r="B342" s="67" t="s">
        <v>286</v>
      </c>
      <c r="C342" s="69" t="s">
        <v>706</v>
      </c>
      <c r="D342" s="69" t="s">
        <v>69</v>
      </c>
      <c r="E342" s="70">
        <v>15</v>
      </c>
      <c r="F342" s="109"/>
      <c r="G342" s="111"/>
      <c r="H342" s="110"/>
      <c r="I342" s="2"/>
    </row>
    <row r="343" spans="1:9" ht="20.100000000000001" customHeight="1">
      <c r="A343" s="17">
        <v>15</v>
      </c>
      <c r="B343" s="67" t="s">
        <v>806</v>
      </c>
      <c r="C343" s="69" t="s">
        <v>707</v>
      </c>
      <c r="D343" s="69" t="s">
        <v>69</v>
      </c>
      <c r="E343" s="70">
        <v>24</v>
      </c>
      <c r="F343" s="109"/>
      <c r="G343" s="111"/>
      <c r="H343" s="110"/>
      <c r="I343" s="2"/>
    </row>
    <row r="344" spans="1:9" ht="24.75" customHeight="1">
      <c r="A344" s="66">
        <v>16</v>
      </c>
      <c r="B344" s="67" t="s">
        <v>408</v>
      </c>
      <c r="C344" s="69" t="s">
        <v>709</v>
      </c>
      <c r="D344" s="69" t="s">
        <v>69</v>
      </c>
      <c r="E344" s="70">
        <v>3</v>
      </c>
      <c r="F344" s="115"/>
      <c r="G344" s="116"/>
      <c r="H344" s="110"/>
      <c r="I344" s="1"/>
    </row>
    <row r="345" spans="1:9" ht="20.100000000000001" customHeight="1">
      <c r="A345" s="17">
        <v>17</v>
      </c>
      <c r="B345" s="67" t="s">
        <v>669</v>
      </c>
      <c r="C345" s="69" t="s">
        <v>708</v>
      </c>
      <c r="D345" s="69" t="s">
        <v>69</v>
      </c>
      <c r="E345" s="70">
        <v>6</v>
      </c>
      <c r="F345" s="109"/>
      <c r="G345" s="111"/>
      <c r="H345" s="110"/>
      <c r="I345" s="1"/>
    </row>
    <row r="346" spans="1:9" ht="20.100000000000001" customHeight="1">
      <c r="A346" s="17">
        <v>18</v>
      </c>
      <c r="B346" s="67" t="s">
        <v>71</v>
      </c>
      <c r="C346" s="69" t="s">
        <v>710</v>
      </c>
      <c r="D346" s="69" t="s">
        <v>69</v>
      </c>
      <c r="E346" s="70">
        <v>14</v>
      </c>
      <c r="F346" s="109"/>
      <c r="G346" s="111"/>
      <c r="H346" s="110"/>
      <c r="I346" s="1"/>
    </row>
    <row r="347" spans="1:9" ht="20.100000000000001" customHeight="1">
      <c r="A347" s="17">
        <v>19</v>
      </c>
      <c r="B347" s="67" t="s">
        <v>670</v>
      </c>
      <c r="C347" s="69" t="s">
        <v>711</v>
      </c>
      <c r="D347" s="69" t="s">
        <v>69</v>
      </c>
      <c r="E347" s="70">
        <v>120</v>
      </c>
      <c r="F347" s="109"/>
      <c r="G347" s="111"/>
      <c r="H347" s="110"/>
      <c r="I347" s="1"/>
    </row>
    <row r="348" spans="1:9" ht="20.100000000000001" customHeight="1">
      <c r="A348" s="17">
        <v>20</v>
      </c>
      <c r="B348" s="67" t="s">
        <v>671</v>
      </c>
      <c r="C348" s="69" t="s">
        <v>712</v>
      </c>
      <c r="D348" s="69" t="s">
        <v>69</v>
      </c>
      <c r="E348" s="70">
        <v>6</v>
      </c>
      <c r="F348" s="109"/>
      <c r="G348" s="111"/>
      <c r="H348" s="110"/>
      <c r="I348" s="1"/>
    </row>
    <row r="349" spans="1:9" ht="20.100000000000001" customHeight="1">
      <c r="A349" s="17">
        <v>21</v>
      </c>
      <c r="B349" s="67" t="s">
        <v>672</v>
      </c>
      <c r="C349" s="69" t="s">
        <v>713</v>
      </c>
      <c r="D349" s="69" t="s">
        <v>69</v>
      </c>
      <c r="E349" s="70">
        <v>12</v>
      </c>
      <c r="F349" s="109"/>
      <c r="G349" s="111"/>
      <c r="H349" s="110"/>
      <c r="I349" s="1"/>
    </row>
    <row r="350" spans="1:9" ht="20.100000000000001" customHeight="1">
      <c r="A350" s="17">
        <v>22</v>
      </c>
      <c r="B350" s="67" t="s">
        <v>673</v>
      </c>
      <c r="C350" s="69" t="s">
        <v>714</v>
      </c>
      <c r="D350" s="69" t="s">
        <v>69</v>
      </c>
      <c r="E350" s="70">
        <v>6</v>
      </c>
      <c r="F350" s="109"/>
      <c r="G350" s="111"/>
      <c r="H350" s="110"/>
      <c r="I350" s="1"/>
    </row>
    <row r="351" spans="1:9" ht="20.100000000000001" customHeight="1">
      <c r="A351" s="17">
        <v>23</v>
      </c>
      <c r="B351" s="67" t="s">
        <v>674</v>
      </c>
      <c r="C351" s="69" t="s">
        <v>715</v>
      </c>
      <c r="D351" s="69" t="s">
        <v>69</v>
      </c>
      <c r="E351" s="70">
        <v>8</v>
      </c>
      <c r="F351" s="109"/>
      <c r="G351" s="111"/>
      <c r="H351" s="110"/>
      <c r="I351" s="1"/>
    </row>
    <row r="352" spans="1:9" ht="20.100000000000001" customHeight="1">
      <c r="A352" s="17">
        <v>24</v>
      </c>
      <c r="B352" s="67" t="s">
        <v>675</v>
      </c>
      <c r="C352" s="69" t="s">
        <v>716</v>
      </c>
      <c r="D352" s="69" t="s">
        <v>69</v>
      </c>
      <c r="E352" s="70">
        <v>6</v>
      </c>
      <c r="F352" s="109"/>
      <c r="G352" s="111"/>
      <c r="H352" s="110"/>
      <c r="I352" s="1"/>
    </row>
    <row r="353" spans="1:9" ht="20.100000000000001" customHeight="1">
      <c r="A353" s="17">
        <v>25</v>
      </c>
      <c r="B353" s="67" t="s">
        <v>676</v>
      </c>
      <c r="C353" s="69" t="s">
        <v>717</v>
      </c>
      <c r="D353" s="69" t="s">
        <v>69</v>
      </c>
      <c r="E353" s="70">
        <v>190</v>
      </c>
      <c r="F353" s="109"/>
      <c r="G353" s="111"/>
      <c r="H353" s="110"/>
      <c r="I353" s="1"/>
    </row>
    <row r="354" spans="1:9" ht="20.100000000000001" customHeight="1">
      <c r="A354" s="17">
        <v>26</v>
      </c>
      <c r="B354" s="67" t="s">
        <v>677</v>
      </c>
      <c r="C354" s="69" t="s">
        <v>718</v>
      </c>
      <c r="D354" s="69" t="s">
        <v>69</v>
      </c>
      <c r="E354" s="70">
        <v>10</v>
      </c>
      <c r="F354" s="109"/>
      <c r="G354" s="111"/>
      <c r="H354" s="110"/>
      <c r="I354" s="1"/>
    </row>
    <row r="355" spans="1:9" ht="34.5" customHeight="1">
      <c r="A355" s="17">
        <v>27</v>
      </c>
      <c r="B355" s="67" t="s">
        <v>678</v>
      </c>
      <c r="C355" s="69" t="s">
        <v>801</v>
      </c>
      <c r="D355" s="69" t="s">
        <v>69</v>
      </c>
      <c r="E355" s="70">
        <v>3</v>
      </c>
      <c r="F355" s="109"/>
      <c r="G355" s="111"/>
      <c r="H355" s="110"/>
      <c r="I355" s="1"/>
    </row>
    <row r="356" spans="1:9" ht="30" customHeight="1">
      <c r="A356" s="17">
        <v>28</v>
      </c>
      <c r="B356" s="67" t="s">
        <v>679</v>
      </c>
      <c r="C356" s="69" t="s">
        <v>719</v>
      </c>
      <c r="D356" s="69" t="s">
        <v>69</v>
      </c>
      <c r="E356" s="70">
        <v>6</v>
      </c>
      <c r="F356" s="109"/>
      <c r="G356" s="111"/>
      <c r="H356" s="110"/>
      <c r="I356" s="1"/>
    </row>
    <row r="357" spans="1:9" ht="20.100000000000001" customHeight="1">
      <c r="A357" s="17">
        <v>29</v>
      </c>
      <c r="B357" s="67" t="s">
        <v>668</v>
      </c>
      <c r="C357" s="69" t="s">
        <v>720</v>
      </c>
      <c r="D357" s="69" t="s">
        <v>69</v>
      </c>
      <c r="E357" s="70">
        <v>6</v>
      </c>
      <c r="F357" s="109"/>
      <c r="G357" s="111"/>
      <c r="H357" s="110"/>
      <c r="I357" s="1"/>
    </row>
    <row r="358" spans="1:9" ht="20.100000000000001" customHeight="1">
      <c r="A358" s="17">
        <v>30</v>
      </c>
      <c r="B358" s="67" t="s">
        <v>680</v>
      </c>
      <c r="C358" s="69" t="s">
        <v>721</v>
      </c>
      <c r="D358" s="69" t="s">
        <v>69</v>
      </c>
      <c r="E358" s="70">
        <v>12</v>
      </c>
      <c r="F358" s="109"/>
      <c r="G358" s="111"/>
      <c r="H358" s="110"/>
      <c r="I358" s="1"/>
    </row>
    <row r="359" spans="1:9" ht="20.100000000000001" customHeight="1">
      <c r="A359" s="17">
        <v>31</v>
      </c>
      <c r="B359" s="67" t="s">
        <v>455</v>
      </c>
      <c r="C359" s="69" t="s">
        <v>268</v>
      </c>
      <c r="D359" s="69" t="s">
        <v>69</v>
      </c>
      <c r="E359" s="70">
        <v>2</v>
      </c>
      <c r="F359" s="109"/>
      <c r="G359" s="111"/>
      <c r="H359" s="110"/>
      <c r="I359" s="1"/>
    </row>
    <row r="360" spans="1:9" ht="38.25" customHeight="1">
      <c r="A360" s="17">
        <v>32</v>
      </c>
      <c r="B360" s="67" t="s">
        <v>681</v>
      </c>
      <c r="C360" s="69" t="s">
        <v>722</v>
      </c>
      <c r="D360" s="69" t="s">
        <v>69</v>
      </c>
      <c r="E360" s="70">
        <v>12</v>
      </c>
      <c r="F360" s="109"/>
      <c r="G360" s="111"/>
      <c r="H360" s="110"/>
      <c r="I360" s="1"/>
    </row>
    <row r="361" spans="1:9" ht="20.100000000000001" customHeight="1">
      <c r="A361" s="17">
        <v>33</v>
      </c>
      <c r="B361" s="67" t="s">
        <v>287</v>
      </c>
      <c r="C361" s="69" t="s">
        <v>723</v>
      </c>
      <c r="D361" s="69" t="s">
        <v>69</v>
      </c>
      <c r="E361" s="70">
        <v>10</v>
      </c>
      <c r="F361" s="109"/>
      <c r="G361" s="111"/>
      <c r="H361" s="110"/>
      <c r="I361" s="1"/>
    </row>
    <row r="362" spans="1:9" ht="20.100000000000001" customHeight="1">
      <c r="A362" s="17">
        <v>34</v>
      </c>
      <c r="B362" s="67" t="s">
        <v>682</v>
      </c>
      <c r="C362" s="69" t="s">
        <v>724</v>
      </c>
      <c r="D362" s="69" t="s">
        <v>69</v>
      </c>
      <c r="E362" s="70">
        <v>13</v>
      </c>
      <c r="F362" s="109"/>
      <c r="G362" s="111"/>
      <c r="H362" s="110"/>
      <c r="I362" s="1"/>
    </row>
    <row r="363" spans="1:9" ht="20.100000000000001" customHeight="1">
      <c r="A363" s="17">
        <v>35</v>
      </c>
      <c r="B363" s="67" t="s">
        <v>381</v>
      </c>
      <c r="C363" s="69" t="s">
        <v>725</v>
      </c>
      <c r="D363" s="69" t="s">
        <v>69</v>
      </c>
      <c r="E363" s="70">
        <v>48</v>
      </c>
      <c r="F363" s="109"/>
      <c r="G363" s="111"/>
      <c r="H363" s="110"/>
      <c r="I363" s="1"/>
    </row>
    <row r="364" spans="1:9" ht="20.100000000000001" customHeight="1">
      <c r="A364" s="17">
        <v>36</v>
      </c>
      <c r="B364" s="67" t="s">
        <v>683</v>
      </c>
      <c r="C364" s="69" t="s">
        <v>726</v>
      </c>
      <c r="D364" s="69" t="s">
        <v>69</v>
      </c>
      <c r="E364" s="70">
        <v>20</v>
      </c>
      <c r="F364" s="109"/>
      <c r="G364" s="111"/>
      <c r="H364" s="110"/>
      <c r="I364" s="1"/>
    </row>
    <row r="365" spans="1:9" ht="20.100000000000001" customHeight="1">
      <c r="A365" s="17">
        <v>37</v>
      </c>
      <c r="B365" s="67" t="s">
        <v>383</v>
      </c>
      <c r="C365" s="69" t="s">
        <v>727</v>
      </c>
      <c r="D365" s="69" t="s">
        <v>69</v>
      </c>
      <c r="E365" s="70">
        <v>4</v>
      </c>
      <c r="F365" s="109"/>
      <c r="G365" s="111"/>
      <c r="H365" s="110"/>
      <c r="I365" s="1"/>
    </row>
    <row r="366" spans="1:9" ht="20.100000000000001" customHeight="1">
      <c r="A366" s="17">
        <v>38</v>
      </c>
      <c r="B366" s="67" t="s">
        <v>391</v>
      </c>
      <c r="C366" s="69" t="s">
        <v>728</v>
      </c>
      <c r="D366" s="69" t="s">
        <v>69</v>
      </c>
      <c r="E366" s="70">
        <v>36</v>
      </c>
      <c r="F366" s="109"/>
      <c r="G366" s="111"/>
      <c r="H366" s="110"/>
      <c r="I366" s="1"/>
    </row>
    <row r="367" spans="1:9" ht="20.100000000000001" customHeight="1">
      <c r="A367" s="17">
        <v>39</v>
      </c>
      <c r="B367" s="67" t="s">
        <v>684</v>
      </c>
      <c r="C367" s="69" t="s">
        <v>729</v>
      </c>
      <c r="D367" s="69" t="s">
        <v>69</v>
      </c>
      <c r="E367" s="70">
        <v>24</v>
      </c>
      <c r="F367" s="109"/>
      <c r="G367" s="111"/>
      <c r="H367" s="110"/>
      <c r="I367" s="1"/>
    </row>
    <row r="368" spans="1:9" ht="20.100000000000001" customHeight="1">
      <c r="A368" s="17">
        <v>40</v>
      </c>
      <c r="B368" s="67" t="s">
        <v>685</v>
      </c>
      <c r="C368" s="69" t="s">
        <v>730</v>
      </c>
      <c r="D368" s="69" t="s">
        <v>69</v>
      </c>
      <c r="E368" s="70">
        <v>48</v>
      </c>
      <c r="F368" s="109"/>
      <c r="G368" s="111"/>
      <c r="H368" s="110"/>
      <c r="I368" s="1"/>
    </row>
    <row r="369" spans="1:9" ht="20.100000000000001" customHeight="1">
      <c r="A369" s="17">
        <v>41</v>
      </c>
      <c r="B369" s="67" t="s">
        <v>807</v>
      </c>
      <c r="C369" s="69" t="s">
        <v>731</v>
      </c>
      <c r="D369" s="69" t="s">
        <v>69</v>
      </c>
      <c r="E369" s="70">
        <v>15</v>
      </c>
      <c r="F369" s="109"/>
      <c r="G369" s="111"/>
      <c r="H369" s="110"/>
      <c r="I369" s="1"/>
    </row>
    <row r="370" spans="1:9" ht="20.100000000000001" customHeight="1">
      <c r="A370" s="17">
        <v>42</v>
      </c>
      <c r="B370" s="67" t="s">
        <v>686</v>
      </c>
      <c r="C370" s="69" t="s">
        <v>732</v>
      </c>
      <c r="D370" s="69" t="s">
        <v>69</v>
      </c>
      <c r="E370" s="70">
        <v>4</v>
      </c>
      <c r="F370" s="109"/>
      <c r="G370" s="111"/>
      <c r="H370" s="110"/>
      <c r="I370" s="1"/>
    </row>
    <row r="371" spans="1:9" ht="20.100000000000001" customHeight="1">
      <c r="A371" s="17">
        <v>43</v>
      </c>
      <c r="B371" s="67" t="s">
        <v>687</v>
      </c>
      <c r="C371" s="69" t="s">
        <v>733</v>
      </c>
      <c r="D371" s="69" t="s">
        <v>69</v>
      </c>
      <c r="E371" s="70">
        <v>4</v>
      </c>
      <c r="F371" s="109"/>
      <c r="G371" s="111"/>
      <c r="H371" s="110"/>
      <c r="I371" s="1"/>
    </row>
    <row r="372" spans="1:9" ht="22.5" customHeight="1">
      <c r="A372" s="17">
        <v>44</v>
      </c>
      <c r="B372" s="67" t="s">
        <v>688</v>
      </c>
      <c r="C372" s="69" t="s">
        <v>734</v>
      </c>
      <c r="D372" s="69" t="s">
        <v>69</v>
      </c>
      <c r="E372" s="70">
        <v>30</v>
      </c>
      <c r="F372" s="109"/>
      <c r="G372" s="111"/>
      <c r="H372" s="110"/>
      <c r="I372" s="1"/>
    </row>
    <row r="373" spans="1:9" ht="24" customHeight="1">
      <c r="A373" s="17">
        <v>45</v>
      </c>
      <c r="B373" s="67" t="s">
        <v>688</v>
      </c>
      <c r="C373" s="69" t="s">
        <v>735</v>
      </c>
      <c r="D373" s="69" t="s">
        <v>69</v>
      </c>
      <c r="E373" s="70">
        <v>204</v>
      </c>
      <c r="F373" s="109"/>
      <c r="G373" s="111"/>
      <c r="H373" s="110"/>
      <c r="I373" s="1"/>
    </row>
    <row r="374" spans="1:9" ht="24" customHeight="1">
      <c r="A374" s="17">
        <v>46</v>
      </c>
      <c r="B374" s="67" t="s">
        <v>688</v>
      </c>
      <c r="C374" s="69" t="s">
        <v>736</v>
      </c>
      <c r="D374" s="69" t="s">
        <v>69</v>
      </c>
      <c r="E374" s="70">
        <v>36</v>
      </c>
      <c r="F374" s="109"/>
      <c r="G374" s="111"/>
      <c r="H374" s="110"/>
      <c r="I374" s="1"/>
    </row>
    <row r="375" spans="1:9" ht="24.75" customHeight="1">
      <c r="A375" s="17">
        <v>47</v>
      </c>
      <c r="B375" s="67" t="s">
        <v>688</v>
      </c>
      <c r="C375" s="69" t="s">
        <v>737</v>
      </c>
      <c r="D375" s="69" t="s">
        <v>69</v>
      </c>
      <c r="E375" s="70">
        <v>5</v>
      </c>
      <c r="F375" s="109"/>
      <c r="G375" s="111"/>
      <c r="H375" s="110"/>
      <c r="I375" s="1"/>
    </row>
    <row r="376" spans="1:9" ht="26.25" customHeight="1">
      <c r="A376" s="17">
        <v>48</v>
      </c>
      <c r="B376" s="67" t="s">
        <v>689</v>
      </c>
      <c r="C376" s="69" t="s">
        <v>738</v>
      </c>
      <c r="D376" s="69" t="s">
        <v>69</v>
      </c>
      <c r="E376" s="70">
        <v>6</v>
      </c>
      <c r="F376" s="109"/>
      <c r="G376" s="111"/>
      <c r="H376" s="110"/>
      <c r="I376" s="1"/>
    </row>
    <row r="377" spans="1:9" ht="23.25" customHeight="1">
      <c r="A377" s="17">
        <v>49</v>
      </c>
      <c r="B377" s="67" t="s">
        <v>690</v>
      </c>
      <c r="C377" s="69" t="s">
        <v>808</v>
      </c>
      <c r="D377" s="69" t="s">
        <v>69</v>
      </c>
      <c r="E377" s="70">
        <v>30</v>
      </c>
      <c r="F377" s="109"/>
      <c r="G377" s="111"/>
      <c r="H377" s="110"/>
      <c r="I377" s="1"/>
    </row>
    <row r="378" spans="1:9" ht="24.75" customHeight="1">
      <c r="A378" s="17">
        <v>50</v>
      </c>
      <c r="B378" s="67" t="s">
        <v>691</v>
      </c>
      <c r="C378" s="69" t="s">
        <v>739</v>
      </c>
      <c r="D378" s="69" t="s">
        <v>69</v>
      </c>
      <c r="E378" s="70">
        <v>12</v>
      </c>
      <c r="F378" s="109"/>
      <c r="G378" s="111"/>
      <c r="H378" s="110"/>
      <c r="I378" s="1"/>
    </row>
    <row r="379" spans="1:9" ht="23.25" customHeight="1">
      <c r="A379" s="17">
        <v>51</v>
      </c>
      <c r="B379" s="67" t="s">
        <v>692</v>
      </c>
      <c r="C379" s="69" t="s">
        <v>740</v>
      </c>
      <c r="D379" s="69" t="s">
        <v>69</v>
      </c>
      <c r="E379" s="70">
        <v>56</v>
      </c>
      <c r="F379" s="109"/>
      <c r="G379" s="111"/>
      <c r="H379" s="110"/>
      <c r="I379" s="1"/>
    </row>
    <row r="380" spans="1:9" ht="20.100000000000001" customHeight="1">
      <c r="A380" s="17">
        <v>52</v>
      </c>
      <c r="B380" s="67" t="s">
        <v>693</v>
      </c>
      <c r="C380" s="69" t="s">
        <v>741</v>
      </c>
      <c r="D380" s="69" t="s">
        <v>69</v>
      </c>
      <c r="E380" s="70">
        <v>30</v>
      </c>
      <c r="F380" s="109"/>
      <c r="G380" s="111"/>
      <c r="H380" s="110"/>
      <c r="I380" s="2"/>
    </row>
    <row r="381" spans="1:9" s="86" customFormat="1" ht="20.100000000000001" customHeight="1">
      <c r="A381" s="81"/>
      <c r="B381" s="92" t="s">
        <v>839</v>
      </c>
      <c r="C381" s="93"/>
      <c r="D381" s="93"/>
      <c r="E381" s="94"/>
      <c r="F381" s="112"/>
      <c r="G381" s="113">
        <f>SUM(G329:G380)</f>
        <v>0</v>
      </c>
      <c r="H381" s="113">
        <f>SUM(H329:H380)</f>
        <v>0</v>
      </c>
      <c r="I381" s="85"/>
    </row>
    <row r="382" spans="1:9" s="2" customFormat="1">
      <c r="C382" s="39"/>
    </row>
    <row r="383" spans="1:9" ht="22.5" customHeight="1">
      <c r="A383" s="132" t="s">
        <v>14</v>
      </c>
      <c r="B383" s="132"/>
      <c r="C383" s="132"/>
      <c r="D383" s="132"/>
      <c r="E383" s="132"/>
      <c r="F383" s="132"/>
      <c r="G383" s="29"/>
      <c r="H383" s="29"/>
      <c r="I383" s="1"/>
    </row>
    <row r="384" spans="1:9" ht="14.25" customHeight="1">
      <c r="A384" s="134" t="s">
        <v>1</v>
      </c>
      <c r="B384" s="134" t="s">
        <v>20</v>
      </c>
      <c r="C384" s="134" t="s">
        <v>22</v>
      </c>
      <c r="D384" s="134" t="s">
        <v>3</v>
      </c>
      <c r="E384" s="134" t="s">
        <v>2</v>
      </c>
      <c r="F384" s="134" t="s">
        <v>4</v>
      </c>
      <c r="G384" s="134" t="s">
        <v>6</v>
      </c>
      <c r="H384" s="134" t="s">
        <v>5</v>
      </c>
      <c r="I384" s="2"/>
    </row>
    <row r="385" spans="1:9" ht="14.25" customHeight="1">
      <c r="A385" s="131"/>
      <c r="B385" s="131"/>
      <c r="C385" s="131"/>
      <c r="D385" s="131"/>
      <c r="E385" s="131"/>
      <c r="F385" s="131"/>
      <c r="G385" s="131"/>
      <c r="H385" s="131"/>
      <c r="I385" s="2"/>
    </row>
    <row r="386" spans="1:9" ht="65.25" customHeight="1">
      <c r="A386" s="129"/>
      <c r="B386" s="129"/>
      <c r="C386" s="129"/>
      <c r="D386" s="129"/>
      <c r="E386" s="129"/>
      <c r="F386" s="129"/>
      <c r="G386" s="129"/>
      <c r="H386" s="129"/>
      <c r="I386" s="2"/>
    </row>
    <row r="387" spans="1:9" ht="32.25" customHeight="1">
      <c r="A387" s="28">
        <v>1</v>
      </c>
      <c r="B387" s="28">
        <v>2</v>
      </c>
      <c r="C387" s="52">
        <v>3</v>
      </c>
      <c r="D387" s="28">
        <v>4</v>
      </c>
      <c r="E387" s="27">
        <v>5</v>
      </c>
      <c r="F387" s="27">
        <v>6</v>
      </c>
      <c r="G387" s="28">
        <v>7</v>
      </c>
      <c r="H387" s="27">
        <v>8</v>
      </c>
      <c r="I387" s="2"/>
    </row>
    <row r="388" spans="1:9" ht="24.95" customHeight="1">
      <c r="A388" s="17">
        <v>1</v>
      </c>
      <c r="B388" s="71" t="s">
        <v>131</v>
      </c>
      <c r="C388" s="72" t="s">
        <v>324</v>
      </c>
      <c r="D388" s="72" t="s">
        <v>0</v>
      </c>
      <c r="E388" s="73">
        <v>130</v>
      </c>
      <c r="F388" s="109"/>
      <c r="G388" s="110"/>
      <c r="H388" s="110"/>
      <c r="I388" s="2"/>
    </row>
    <row r="389" spans="1:9" ht="24.95" customHeight="1">
      <c r="A389" s="17">
        <v>2</v>
      </c>
      <c r="B389" s="71" t="s">
        <v>270</v>
      </c>
      <c r="C389" s="72" t="s">
        <v>325</v>
      </c>
      <c r="D389" s="72" t="s">
        <v>0</v>
      </c>
      <c r="E389" s="73">
        <v>60</v>
      </c>
      <c r="F389" s="109"/>
      <c r="G389" s="111"/>
      <c r="H389" s="110"/>
      <c r="I389" s="2"/>
    </row>
    <row r="390" spans="1:9" ht="36" customHeight="1">
      <c r="A390" s="17">
        <v>3</v>
      </c>
      <c r="B390" s="71" t="s">
        <v>271</v>
      </c>
      <c r="C390" s="72" t="s">
        <v>326</v>
      </c>
      <c r="D390" s="72" t="s">
        <v>0</v>
      </c>
      <c r="E390" s="73">
        <v>160</v>
      </c>
      <c r="F390" s="109"/>
      <c r="G390" s="111"/>
      <c r="H390" s="110"/>
      <c r="I390" s="2"/>
    </row>
    <row r="391" spans="1:9" ht="24.95" customHeight="1">
      <c r="A391" s="17">
        <v>4</v>
      </c>
      <c r="B391" s="71" t="s">
        <v>272</v>
      </c>
      <c r="C391" s="72" t="s">
        <v>327</v>
      </c>
      <c r="D391" s="72" t="s">
        <v>0</v>
      </c>
      <c r="E391" s="73">
        <v>200</v>
      </c>
      <c r="F391" s="109"/>
      <c r="G391" s="111"/>
      <c r="H391" s="110"/>
      <c r="I391" s="2"/>
    </row>
    <row r="392" spans="1:9" ht="24.95" customHeight="1">
      <c r="A392" s="17">
        <v>5</v>
      </c>
      <c r="B392" s="71" t="s">
        <v>273</v>
      </c>
      <c r="C392" s="72" t="s">
        <v>328</v>
      </c>
      <c r="D392" s="72" t="s">
        <v>0</v>
      </c>
      <c r="E392" s="73">
        <v>40</v>
      </c>
      <c r="F392" s="109"/>
      <c r="G392" s="111"/>
      <c r="H392" s="110"/>
      <c r="I392" s="2"/>
    </row>
    <row r="393" spans="1:9" ht="35.25" customHeight="1">
      <c r="A393" s="17">
        <v>6</v>
      </c>
      <c r="B393" s="71" t="s">
        <v>274</v>
      </c>
      <c r="C393" s="72" t="s">
        <v>329</v>
      </c>
      <c r="D393" s="72" t="s">
        <v>0</v>
      </c>
      <c r="E393" s="73">
        <v>40</v>
      </c>
      <c r="F393" s="109"/>
      <c r="G393" s="111"/>
      <c r="H393" s="110"/>
      <c r="I393" s="2"/>
    </row>
    <row r="394" spans="1:9" ht="24.95" customHeight="1">
      <c r="A394" s="17">
        <v>7</v>
      </c>
      <c r="B394" s="71" t="s">
        <v>275</v>
      </c>
      <c r="C394" s="72" t="s">
        <v>330</v>
      </c>
      <c r="D394" s="72" t="s">
        <v>0</v>
      </c>
      <c r="E394" s="73">
        <v>20</v>
      </c>
      <c r="F394" s="109"/>
      <c r="G394" s="111"/>
      <c r="H394" s="110"/>
      <c r="I394" s="2"/>
    </row>
    <row r="395" spans="1:9" ht="48" customHeight="1">
      <c r="A395" s="17">
        <v>8</v>
      </c>
      <c r="B395" s="71" t="s">
        <v>276</v>
      </c>
      <c r="C395" s="72" t="s">
        <v>331</v>
      </c>
      <c r="D395" s="72" t="s">
        <v>0</v>
      </c>
      <c r="E395" s="73">
        <v>8</v>
      </c>
      <c r="F395" s="109"/>
      <c r="G395" s="111"/>
      <c r="H395" s="110"/>
      <c r="I395" s="2"/>
    </row>
    <row r="396" spans="1:9" ht="24.95" customHeight="1">
      <c r="A396" s="17">
        <v>9</v>
      </c>
      <c r="B396" s="71" t="s">
        <v>277</v>
      </c>
      <c r="C396" s="72" t="s">
        <v>332</v>
      </c>
      <c r="D396" s="72" t="s">
        <v>0</v>
      </c>
      <c r="E396" s="73">
        <v>12</v>
      </c>
      <c r="F396" s="109"/>
      <c r="G396" s="111"/>
      <c r="H396" s="110"/>
      <c r="I396" s="2"/>
    </row>
    <row r="397" spans="1:9" ht="24.95" customHeight="1">
      <c r="A397" s="17">
        <v>10</v>
      </c>
      <c r="B397" s="71" t="s">
        <v>278</v>
      </c>
      <c r="C397" s="72" t="s">
        <v>333</v>
      </c>
      <c r="D397" s="72" t="s">
        <v>0</v>
      </c>
      <c r="E397" s="73">
        <v>6</v>
      </c>
      <c r="F397" s="109"/>
      <c r="G397" s="111"/>
      <c r="H397" s="110"/>
      <c r="I397" s="2"/>
    </row>
    <row r="398" spans="1:9" ht="24.95" customHeight="1">
      <c r="A398" s="17">
        <v>11</v>
      </c>
      <c r="B398" s="71" t="s">
        <v>279</v>
      </c>
      <c r="C398" s="72" t="s">
        <v>334</v>
      </c>
      <c r="D398" s="72" t="s">
        <v>0</v>
      </c>
      <c r="E398" s="73">
        <v>60</v>
      </c>
      <c r="F398" s="109"/>
      <c r="G398" s="111"/>
      <c r="H398" s="110"/>
      <c r="I398" s="2"/>
    </row>
    <row r="399" spans="1:9" ht="24.95" customHeight="1">
      <c r="A399" s="17">
        <v>12</v>
      </c>
      <c r="B399" s="71" t="s">
        <v>280</v>
      </c>
      <c r="C399" s="72" t="s">
        <v>335</v>
      </c>
      <c r="D399" s="72" t="s">
        <v>0</v>
      </c>
      <c r="E399" s="73">
        <v>12</v>
      </c>
      <c r="F399" s="109"/>
      <c r="G399" s="111"/>
      <c r="H399" s="110"/>
      <c r="I399" s="2"/>
    </row>
    <row r="400" spans="1:9" ht="24.95" customHeight="1">
      <c r="A400" s="17">
        <v>13</v>
      </c>
      <c r="B400" s="71" t="s">
        <v>281</v>
      </c>
      <c r="C400" s="72" t="s">
        <v>336</v>
      </c>
      <c r="D400" s="72" t="s">
        <v>0</v>
      </c>
      <c r="E400" s="73">
        <v>18</v>
      </c>
      <c r="F400" s="109"/>
      <c r="G400" s="111"/>
      <c r="H400" s="110"/>
      <c r="I400" s="2"/>
    </row>
    <row r="401" spans="1:9" ht="39" customHeight="1">
      <c r="A401" s="17">
        <v>14</v>
      </c>
      <c r="B401" s="71" t="s">
        <v>282</v>
      </c>
      <c r="C401" s="72" t="s">
        <v>337</v>
      </c>
      <c r="D401" s="72" t="s">
        <v>0</v>
      </c>
      <c r="E401" s="73">
        <v>4</v>
      </c>
      <c r="F401" s="109"/>
      <c r="G401" s="111"/>
      <c r="H401" s="110"/>
      <c r="I401" s="2"/>
    </row>
    <row r="402" spans="1:9" ht="24.95" customHeight="1">
      <c r="A402" s="17">
        <v>15</v>
      </c>
      <c r="B402" s="71" t="s">
        <v>283</v>
      </c>
      <c r="C402" s="72" t="s">
        <v>338</v>
      </c>
      <c r="D402" s="72" t="s">
        <v>0</v>
      </c>
      <c r="E402" s="73">
        <v>100</v>
      </c>
      <c r="F402" s="109"/>
      <c r="G402" s="111"/>
      <c r="H402" s="110"/>
      <c r="I402" s="2"/>
    </row>
    <row r="403" spans="1:9" ht="24.95" customHeight="1">
      <c r="A403" s="17">
        <v>16</v>
      </c>
      <c r="B403" s="71" t="s">
        <v>284</v>
      </c>
      <c r="C403" s="72" t="s">
        <v>339</v>
      </c>
      <c r="D403" s="72" t="s">
        <v>0</v>
      </c>
      <c r="E403" s="73">
        <v>80</v>
      </c>
      <c r="F403" s="109"/>
      <c r="G403" s="111"/>
      <c r="H403" s="110"/>
      <c r="I403" s="2"/>
    </row>
    <row r="404" spans="1:9" ht="24.95" customHeight="1">
      <c r="A404" s="17">
        <v>17</v>
      </c>
      <c r="B404" s="71" t="s">
        <v>285</v>
      </c>
      <c r="C404" s="72" t="s">
        <v>340</v>
      </c>
      <c r="D404" s="72" t="s">
        <v>0</v>
      </c>
      <c r="E404" s="73">
        <v>11</v>
      </c>
      <c r="F404" s="109"/>
      <c r="G404" s="111"/>
      <c r="H404" s="110"/>
      <c r="I404" s="2"/>
    </row>
    <row r="405" spans="1:9" ht="33.75" customHeight="1">
      <c r="A405" s="17">
        <v>18</v>
      </c>
      <c r="B405" s="71" t="s">
        <v>286</v>
      </c>
      <c r="C405" s="72" t="s">
        <v>341</v>
      </c>
      <c r="D405" s="72" t="s">
        <v>0</v>
      </c>
      <c r="E405" s="73">
        <v>22</v>
      </c>
      <c r="F405" s="109"/>
      <c r="G405" s="111"/>
      <c r="H405" s="110"/>
      <c r="I405" s="2"/>
    </row>
    <row r="406" spans="1:9" ht="24.95" customHeight="1">
      <c r="A406" s="17">
        <v>19</v>
      </c>
      <c r="B406" s="71" t="s">
        <v>287</v>
      </c>
      <c r="C406" s="72" t="s">
        <v>342</v>
      </c>
      <c r="D406" s="72" t="s">
        <v>0</v>
      </c>
      <c r="E406" s="73">
        <v>30</v>
      </c>
      <c r="F406" s="109"/>
      <c r="G406" s="111"/>
      <c r="H406" s="110"/>
      <c r="I406" s="2"/>
    </row>
    <row r="407" spans="1:9" ht="24.95" customHeight="1">
      <c r="A407" s="17">
        <v>20</v>
      </c>
      <c r="B407" s="71" t="s">
        <v>288</v>
      </c>
      <c r="C407" s="72" t="s">
        <v>343</v>
      </c>
      <c r="D407" s="72" t="s">
        <v>0</v>
      </c>
      <c r="E407" s="73">
        <v>55</v>
      </c>
      <c r="F407" s="109"/>
      <c r="G407" s="111"/>
      <c r="H407" s="110"/>
      <c r="I407" s="2"/>
    </row>
    <row r="408" spans="1:9" ht="24.95" customHeight="1">
      <c r="A408" s="17">
        <v>21</v>
      </c>
      <c r="B408" s="71" t="s">
        <v>289</v>
      </c>
      <c r="C408" s="72" t="s">
        <v>344</v>
      </c>
      <c r="D408" s="72" t="s">
        <v>0</v>
      </c>
      <c r="E408" s="73">
        <v>250</v>
      </c>
      <c r="F408" s="109"/>
      <c r="G408" s="111"/>
      <c r="H408" s="110"/>
      <c r="I408" s="2"/>
    </row>
    <row r="409" spans="1:9" ht="24.95" customHeight="1">
      <c r="A409" s="17">
        <v>22</v>
      </c>
      <c r="B409" s="71" t="s">
        <v>290</v>
      </c>
      <c r="C409" s="72" t="s">
        <v>345</v>
      </c>
      <c r="D409" s="72" t="s">
        <v>0</v>
      </c>
      <c r="E409" s="73">
        <v>90</v>
      </c>
      <c r="F409" s="109"/>
      <c r="G409" s="111"/>
      <c r="H409" s="110"/>
      <c r="I409" s="2"/>
    </row>
    <row r="410" spans="1:9" ht="24.95" customHeight="1">
      <c r="A410" s="17">
        <v>23</v>
      </c>
      <c r="B410" s="71" t="s">
        <v>291</v>
      </c>
      <c r="C410" s="72" t="s">
        <v>346</v>
      </c>
      <c r="D410" s="72" t="s">
        <v>0</v>
      </c>
      <c r="E410" s="73">
        <v>50</v>
      </c>
      <c r="F410" s="109"/>
      <c r="G410" s="111"/>
      <c r="H410" s="110"/>
      <c r="I410" s="2"/>
    </row>
    <row r="411" spans="1:9" ht="35.25" customHeight="1">
      <c r="A411" s="17">
        <v>24</v>
      </c>
      <c r="B411" s="71" t="s">
        <v>292</v>
      </c>
      <c r="C411" s="72" t="s">
        <v>347</v>
      </c>
      <c r="D411" s="72" t="s">
        <v>0</v>
      </c>
      <c r="E411" s="73">
        <v>3</v>
      </c>
      <c r="F411" s="109"/>
      <c r="G411" s="111"/>
      <c r="H411" s="110"/>
      <c r="I411" s="2"/>
    </row>
    <row r="412" spans="1:9" ht="52.5" customHeight="1">
      <c r="A412" s="17">
        <v>25</v>
      </c>
      <c r="B412" s="71" t="s">
        <v>293</v>
      </c>
      <c r="C412" s="72" t="s">
        <v>348</v>
      </c>
      <c r="D412" s="72" t="s">
        <v>0</v>
      </c>
      <c r="E412" s="73">
        <v>2</v>
      </c>
      <c r="F412" s="109"/>
      <c r="G412" s="111"/>
      <c r="H412" s="110"/>
      <c r="I412" s="2"/>
    </row>
    <row r="413" spans="1:9" ht="50.25" customHeight="1">
      <c r="A413" s="17">
        <v>26</v>
      </c>
      <c r="B413" s="71" t="s">
        <v>294</v>
      </c>
      <c r="C413" s="72" t="s">
        <v>348</v>
      </c>
      <c r="D413" s="72" t="s">
        <v>0</v>
      </c>
      <c r="E413" s="73">
        <v>2</v>
      </c>
      <c r="F413" s="109"/>
      <c r="G413" s="111"/>
      <c r="H413" s="110"/>
      <c r="I413" s="2"/>
    </row>
    <row r="414" spans="1:9" ht="43.5" customHeight="1">
      <c r="A414" s="17">
        <v>27</v>
      </c>
      <c r="B414" s="71" t="s">
        <v>295</v>
      </c>
      <c r="C414" s="72" t="s">
        <v>349</v>
      </c>
      <c r="D414" s="72" t="s">
        <v>0</v>
      </c>
      <c r="E414" s="73">
        <v>25</v>
      </c>
      <c r="F414" s="109"/>
      <c r="G414" s="111"/>
      <c r="H414" s="110"/>
      <c r="I414" s="2"/>
    </row>
    <row r="415" spans="1:9" ht="24.95" customHeight="1">
      <c r="A415" s="17">
        <v>28</v>
      </c>
      <c r="B415" s="71" t="s">
        <v>296</v>
      </c>
      <c r="C415" s="72"/>
      <c r="D415" s="72" t="s">
        <v>0</v>
      </c>
      <c r="E415" s="73">
        <v>40</v>
      </c>
      <c r="F415" s="109"/>
      <c r="G415" s="111"/>
      <c r="H415" s="110"/>
      <c r="I415" s="2"/>
    </row>
    <row r="416" spans="1:9" ht="24.95" customHeight="1">
      <c r="A416" s="17">
        <v>29</v>
      </c>
      <c r="B416" s="71" t="s">
        <v>71</v>
      </c>
      <c r="C416" s="72" t="s">
        <v>350</v>
      </c>
      <c r="D416" s="72" t="s">
        <v>0</v>
      </c>
      <c r="E416" s="73">
        <v>32</v>
      </c>
      <c r="F416" s="109"/>
      <c r="G416" s="111"/>
      <c r="H416" s="110"/>
      <c r="I416" s="2"/>
    </row>
    <row r="417" spans="1:9" ht="33.75" customHeight="1">
      <c r="A417" s="17">
        <v>30</v>
      </c>
      <c r="B417" s="71" t="s">
        <v>297</v>
      </c>
      <c r="C417" s="72" t="s">
        <v>351</v>
      </c>
      <c r="D417" s="72" t="s">
        <v>0</v>
      </c>
      <c r="E417" s="73">
        <v>10</v>
      </c>
      <c r="F417" s="109"/>
      <c r="G417" s="111"/>
      <c r="H417" s="110"/>
      <c r="I417" s="2"/>
    </row>
    <row r="418" spans="1:9" ht="24.95" customHeight="1">
      <c r="A418" s="17">
        <v>31</v>
      </c>
      <c r="B418" s="71" t="s">
        <v>298</v>
      </c>
      <c r="C418" s="72"/>
      <c r="D418" s="72" t="s">
        <v>0</v>
      </c>
      <c r="E418" s="73">
        <v>60</v>
      </c>
      <c r="F418" s="109"/>
      <c r="G418" s="111"/>
      <c r="H418" s="110"/>
      <c r="I418" s="2"/>
    </row>
    <row r="419" spans="1:9" ht="24.95" customHeight="1">
      <c r="A419" s="17">
        <v>32</v>
      </c>
      <c r="B419" s="71" t="s">
        <v>299</v>
      </c>
      <c r="C419" s="72"/>
      <c r="D419" s="72" t="s">
        <v>0</v>
      </c>
      <c r="E419" s="73">
        <v>20</v>
      </c>
      <c r="F419" s="109"/>
      <c r="G419" s="111"/>
      <c r="H419" s="110"/>
      <c r="I419" s="2"/>
    </row>
    <row r="420" spans="1:9" ht="24.95" customHeight="1">
      <c r="A420" s="17">
        <v>33</v>
      </c>
      <c r="B420" s="71" t="s">
        <v>300</v>
      </c>
      <c r="C420" s="72"/>
      <c r="D420" s="72" t="s">
        <v>0</v>
      </c>
      <c r="E420" s="73">
        <v>20</v>
      </c>
      <c r="F420" s="109"/>
      <c r="G420" s="111"/>
      <c r="H420" s="110"/>
      <c r="I420" s="2"/>
    </row>
    <row r="421" spans="1:9" ht="24.95" customHeight="1">
      <c r="A421" s="17">
        <v>34</v>
      </c>
      <c r="B421" s="71" t="s">
        <v>301</v>
      </c>
      <c r="C421" s="72" t="s">
        <v>352</v>
      </c>
      <c r="D421" s="72" t="s">
        <v>0</v>
      </c>
      <c r="E421" s="73">
        <v>1</v>
      </c>
      <c r="F421" s="109"/>
      <c r="G421" s="111"/>
      <c r="H421" s="110"/>
      <c r="I421" s="2"/>
    </row>
    <row r="422" spans="1:9" ht="24.95" customHeight="1">
      <c r="A422" s="17">
        <v>35</v>
      </c>
      <c r="B422" s="71" t="s">
        <v>302</v>
      </c>
      <c r="C422" s="72" t="s">
        <v>353</v>
      </c>
      <c r="D422" s="72" t="s">
        <v>0</v>
      </c>
      <c r="E422" s="73">
        <v>12</v>
      </c>
      <c r="F422" s="109"/>
      <c r="G422" s="111"/>
      <c r="H422" s="110"/>
      <c r="I422" s="2"/>
    </row>
    <row r="423" spans="1:9" ht="24.95" customHeight="1">
      <c r="A423" s="17">
        <v>36</v>
      </c>
      <c r="B423" s="71" t="s">
        <v>303</v>
      </c>
      <c r="C423" s="72" t="s">
        <v>353</v>
      </c>
      <c r="D423" s="72" t="s">
        <v>0</v>
      </c>
      <c r="E423" s="73">
        <v>180</v>
      </c>
      <c r="F423" s="109"/>
      <c r="G423" s="111"/>
      <c r="H423" s="110"/>
      <c r="I423" s="2"/>
    </row>
    <row r="424" spans="1:9" ht="24.95" customHeight="1">
      <c r="A424" s="17">
        <v>37</v>
      </c>
      <c r="B424" s="71" t="s">
        <v>304</v>
      </c>
      <c r="C424" s="72" t="s">
        <v>353</v>
      </c>
      <c r="D424" s="72" t="s">
        <v>0</v>
      </c>
      <c r="E424" s="73">
        <v>180</v>
      </c>
      <c r="F424" s="109"/>
      <c r="G424" s="111"/>
      <c r="H424" s="110"/>
      <c r="I424" s="2"/>
    </row>
    <row r="425" spans="1:9" ht="24.95" customHeight="1">
      <c r="A425" s="17">
        <v>38</v>
      </c>
      <c r="B425" s="71" t="s">
        <v>305</v>
      </c>
      <c r="C425" s="72" t="s">
        <v>353</v>
      </c>
      <c r="D425" s="72" t="s">
        <v>0</v>
      </c>
      <c r="E425" s="73">
        <v>20</v>
      </c>
      <c r="F425" s="109"/>
      <c r="G425" s="111"/>
      <c r="H425" s="110"/>
      <c r="I425" s="2"/>
    </row>
    <row r="426" spans="1:9" ht="39.75" customHeight="1">
      <c r="A426" s="17">
        <v>39</v>
      </c>
      <c r="B426" s="71" t="s">
        <v>306</v>
      </c>
      <c r="C426" s="72" t="s">
        <v>354</v>
      </c>
      <c r="D426" s="72" t="s">
        <v>0</v>
      </c>
      <c r="E426" s="73">
        <v>6</v>
      </c>
      <c r="F426" s="109"/>
      <c r="G426" s="111"/>
      <c r="H426" s="110"/>
      <c r="I426" s="2"/>
    </row>
    <row r="427" spans="1:9" ht="24.95" customHeight="1">
      <c r="A427" s="17">
        <v>40</v>
      </c>
      <c r="B427" s="71" t="s">
        <v>307</v>
      </c>
      <c r="C427" s="72" t="s">
        <v>355</v>
      </c>
      <c r="D427" s="72" t="s">
        <v>0</v>
      </c>
      <c r="E427" s="73">
        <v>10</v>
      </c>
      <c r="F427" s="109"/>
      <c r="G427" s="111"/>
      <c r="H427" s="110"/>
      <c r="I427" s="2"/>
    </row>
    <row r="428" spans="1:9" ht="24.95" customHeight="1">
      <c r="A428" s="17">
        <v>41</v>
      </c>
      <c r="B428" s="71" t="s">
        <v>308</v>
      </c>
      <c r="C428" s="72" t="s">
        <v>356</v>
      </c>
      <c r="D428" s="72" t="s">
        <v>0</v>
      </c>
      <c r="E428" s="73">
        <v>4</v>
      </c>
      <c r="F428" s="109"/>
      <c r="G428" s="111"/>
      <c r="H428" s="110"/>
      <c r="I428" s="2"/>
    </row>
    <row r="429" spans="1:9" ht="24.95" customHeight="1">
      <c r="A429" s="17">
        <v>42</v>
      </c>
      <c r="B429" s="71" t="s">
        <v>309</v>
      </c>
      <c r="C429" s="72" t="s">
        <v>357</v>
      </c>
      <c r="D429" s="72" t="s">
        <v>0</v>
      </c>
      <c r="E429" s="73">
        <v>2</v>
      </c>
      <c r="F429" s="109"/>
      <c r="G429" s="111"/>
      <c r="H429" s="110"/>
      <c r="I429" s="2"/>
    </row>
    <row r="430" spans="1:9" ht="24.95" customHeight="1">
      <c r="A430" s="17">
        <v>43</v>
      </c>
      <c r="B430" s="71" t="s">
        <v>310</v>
      </c>
      <c r="C430" s="74" t="s">
        <v>358</v>
      </c>
      <c r="D430" s="72" t="s">
        <v>0</v>
      </c>
      <c r="E430" s="73">
        <v>2</v>
      </c>
      <c r="F430" s="109"/>
      <c r="G430" s="111"/>
      <c r="H430" s="110"/>
      <c r="I430" s="2"/>
    </row>
    <row r="431" spans="1:9" ht="24.95" customHeight="1">
      <c r="A431" s="17">
        <v>44</v>
      </c>
      <c r="B431" s="71" t="s">
        <v>311</v>
      </c>
      <c r="C431" s="72" t="s">
        <v>359</v>
      </c>
      <c r="D431" s="72" t="s">
        <v>0</v>
      </c>
      <c r="E431" s="73">
        <v>10</v>
      </c>
      <c r="F431" s="109"/>
      <c r="G431" s="111"/>
      <c r="H431" s="110"/>
      <c r="I431" s="2"/>
    </row>
    <row r="432" spans="1:9" ht="24.95" customHeight="1">
      <c r="A432" s="17">
        <v>45</v>
      </c>
      <c r="B432" s="71" t="s">
        <v>312</v>
      </c>
      <c r="C432" s="72" t="s">
        <v>360</v>
      </c>
      <c r="D432" s="72" t="s">
        <v>0</v>
      </c>
      <c r="E432" s="73">
        <v>8</v>
      </c>
      <c r="F432" s="109"/>
      <c r="G432" s="111"/>
      <c r="H432" s="110"/>
      <c r="I432" s="2"/>
    </row>
    <row r="433" spans="1:9" ht="24.95" customHeight="1">
      <c r="A433" s="17">
        <v>46</v>
      </c>
      <c r="B433" s="71" t="s">
        <v>313</v>
      </c>
      <c r="C433" s="72" t="s">
        <v>361</v>
      </c>
      <c r="D433" s="72" t="s">
        <v>0</v>
      </c>
      <c r="E433" s="73">
        <v>4</v>
      </c>
      <c r="F433" s="109"/>
      <c r="G433" s="111"/>
      <c r="H433" s="110"/>
      <c r="I433" s="2"/>
    </row>
    <row r="434" spans="1:9" ht="24.95" customHeight="1">
      <c r="A434" s="17">
        <v>47</v>
      </c>
      <c r="B434" s="71" t="s">
        <v>314</v>
      </c>
      <c r="C434" s="72" t="s">
        <v>362</v>
      </c>
      <c r="D434" s="72" t="s">
        <v>0</v>
      </c>
      <c r="E434" s="73">
        <v>5</v>
      </c>
      <c r="F434" s="109"/>
      <c r="G434" s="111"/>
      <c r="H434" s="110"/>
      <c r="I434" s="2"/>
    </row>
    <row r="435" spans="1:9" ht="24.95" customHeight="1">
      <c r="A435" s="17">
        <v>48</v>
      </c>
      <c r="B435" s="71" t="s">
        <v>315</v>
      </c>
      <c r="C435" s="72" t="s">
        <v>363</v>
      </c>
      <c r="D435" s="72" t="s">
        <v>0</v>
      </c>
      <c r="E435" s="73">
        <v>2</v>
      </c>
      <c r="F435" s="109"/>
      <c r="G435" s="111"/>
      <c r="H435" s="110"/>
      <c r="I435" s="2"/>
    </row>
    <row r="436" spans="1:9" ht="24.95" customHeight="1">
      <c r="A436" s="17">
        <v>49</v>
      </c>
      <c r="B436" s="71" t="s">
        <v>315</v>
      </c>
      <c r="C436" s="72" t="s">
        <v>364</v>
      </c>
      <c r="D436" s="72" t="s">
        <v>0</v>
      </c>
      <c r="E436" s="73">
        <v>10</v>
      </c>
      <c r="F436" s="109"/>
      <c r="G436" s="111"/>
      <c r="H436" s="110"/>
      <c r="I436" s="2"/>
    </row>
    <row r="437" spans="1:9" ht="24.95" customHeight="1">
      <c r="A437" s="17">
        <v>50</v>
      </c>
      <c r="B437" s="71" t="s">
        <v>316</v>
      </c>
      <c r="C437" s="72" t="s">
        <v>365</v>
      </c>
      <c r="D437" s="72" t="s">
        <v>0</v>
      </c>
      <c r="E437" s="73">
        <v>3</v>
      </c>
      <c r="F437" s="109"/>
      <c r="G437" s="111"/>
      <c r="H437" s="110"/>
      <c r="I437" s="2"/>
    </row>
    <row r="438" spans="1:9" ht="24.95" customHeight="1">
      <c r="A438" s="17">
        <v>51</v>
      </c>
      <c r="B438" s="71" t="s">
        <v>317</v>
      </c>
      <c r="C438" s="72" t="s">
        <v>366</v>
      </c>
      <c r="D438" s="72" t="s">
        <v>0</v>
      </c>
      <c r="E438" s="73">
        <v>7</v>
      </c>
      <c r="F438" s="109"/>
      <c r="G438" s="111"/>
      <c r="H438" s="110"/>
      <c r="I438" s="2"/>
    </row>
    <row r="439" spans="1:9" ht="24.95" customHeight="1">
      <c r="A439" s="17">
        <v>52</v>
      </c>
      <c r="B439" s="71" t="s">
        <v>318</v>
      </c>
      <c r="C439" s="71" t="s">
        <v>367</v>
      </c>
      <c r="D439" s="72" t="s">
        <v>0</v>
      </c>
      <c r="E439" s="73">
        <v>12</v>
      </c>
      <c r="F439" s="109"/>
      <c r="G439" s="111"/>
      <c r="H439" s="110"/>
      <c r="I439" s="2"/>
    </row>
    <row r="440" spans="1:9" ht="24.95" customHeight="1">
      <c r="A440" s="17">
        <v>53</v>
      </c>
      <c r="B440" s="71" t="s">
        <v>319</v>
      </c>
      <c r="C440" s="72" t="s">
        <v>368</v>
      </c>
      <c r="D440" s="72" t="s">
        <v>0</v>
      </c>
      <c r="E440" s="73">
        <v>20</v>
      </c>
      <c r="F440" s="109"/>
      <c r="G440" s="111"/>
      <c r="H440" s="110"/>
      <c r="I440" s="2"/>
    </row>
    <row r="441" spans="1:9" ht="44.25" customHeight="1">
      <c r="A441" s="17">
        <v>54</v>
      </c>
      <c r="B441" s="71" t="s">
        <v>320</v>
      </c>
      <c r="C441" s="72" t="s">
        <v>369</v>
      </c>
      <c r="D441" s="72" t="s">
        <v>0</v>
      </c>
      <c r="E441" s="73">
        <v>10</v>
      </c>
      <c r="F441" s="109"/>
      <c r="G441" s="111"/>
      <c r="H441" s="110"/>
      <c r="I441" s="2"/>
    </row>
    <row r="442" spans="1:9" ht="24.95" customHeight="1">
      <c r="A442" s="17">
        <v>55</v>
      </c>
      <c r="B442" s="71" t="s">
        <v>321</v>
      </c>
      <c r="C442" s="72" t="s">
        <v>370</v>
      </c>
      <c r="D442" s="72" t="s">
        <v>0</v>
      </c>
      <c r="E442" s="73">
        <v>20</v>
      </c>
      <c r="F442" s="109"/>
      <c r="G442" s="111"/>
      <c r="H442" s="110"/>
      <c r="I442" s="2"/>
    </row>
    <row r="443" spans="1:9" ht="24.95" customHeight="1">
      <c r="A443" s="17">
        <v>56</v>
      </c>
      <c r="B443" s="71" t="s">
        <v>322</v>
      </c>
      <c r="C443" s="72" t="s">
        <v>371</v>
      </c>
      <c r="D443" s="72" t="s">
        <v>0</v>
      </c>
      <c r="E443" s="73">
        <v>5</v>
      </c>
      <c r="F443" s="109"/>
      <c r="G443" s="111"/>
      <c r="H443" s="110"/>
      <c r="I443" s="2"/>
    </row>
    <row r="444" spans="1:9" ht="24.95" customHeight="1">
      <c r="A444" s="17">
        <v>57</v>
      </c>
      <c r="B444" s="71" t="s">
        <v>323</v>
      </c>
      <c r="C444" s="72" t="s">
        <v>372</v>
      </c>
      <c r="D444" s="72" t="s">
        <v>0</v>
      </c>
      <c r="E444" s="73">
        <v>3</v>
      </c>
      <c r="F444" s="109"/>
      <c r="G444" s="111"/>
      <c r="H444" s="110"/>
      <c r="I444" s="2"/>
    </row>
    <row r="445" spans="1:9" s="95" customFormat="1" ht="12">
      <c r="B445" s="95" t="s">
        <v>839</v>
      </c>
      <c r="C445" s="96"/>
      <c r="F445" s="117"/>
      <c r="G445" s="117">
        <f>SUM(G388:G444)</f>
        <v>0</v>
      </c>
      <c r="H445" s="117">
        <f>SUM(H388:H444)</f>
        <v>0</v>
      </c>
    </row>
    <row r="446" spans="1:9" s="2" customFormat="1">
      <c r="C446" s="39"/>
    </row>
    <row r="447" spans="1:9" ht="22.5" customHeight="1">
      <c r="A447" s="132" t="s">
        <v>15</v>
      </c>
      <c r="B447" s="132"/>
      <c r="C447" s="132"/>
      <c r="D447" s="132"/>
      <c r="E447" s="132"/>
      <c r="F447" s="132"/>
      <c r="G447" s="32"/>
      <c r="H447" s="32"/>
      <c r="I447" s="1"/>
    </row>
    <row r="448" spans="1:9" ht="14.25" customHeight="1">
      <c r="A448" s="134" t="s">
        <v>1</v>
      </c>
      <c r="B448" s="134" t="s">
        <v>20</v>
      </c>
      <c r="C448" s="134" t="s">
        <v>21</v>
      </c>
      <c r="D448" s="134" t="s">
        <v>3</v>
      </c>
      <c r="E448" s="134" t="s">
        <v>2</v>
      </c>
      <c r="F448" s="134" t="s">
        <v>4</v>
      </c>
      <c r="G448" s="134" t="s">
        <v>6</v>
      </c>
      <c r="H448" s="134" t="s">
        <v>5</v>
      </c>
      <c r="I448" s="2"/>
    </row>
    <row r="449" spans="1:9" ht="14.25" customHeight="1">
      <c r="A449" s="131"/>
      <c r="B449" s="131"/>
      <c r="C449" s="131"/>
      <c r="D449" s="131"/>
      <c r="E449" s="131"/>
      <c r="F449" s="131"/>
      <c r="G449" s="131"/>
      <c r="H449" s="131"/>
      <c r="I449" s="2"/>
    </row>
    <row r="450" spans="1:9" ht="65.25" customHeight="1">
      <c r="A450" s="129"/>
      <c r="B450" s="129"/>
      <c r="C450" s="129"/>
      <c r="D450" s="129"/>
      <c r="E450" s="129"/>
      <c r="F450" s="129"/>
      <c r="G450" s="129"/>
      <c r="H450" s="129"/>
      <c r="I450" s="2"/>
    </row>
    <row r="451" spans="1:9" ht="32.25" customHeight="1">
      <c r="A451" s="31">
        <v>1</v>
      </c>
      <c r="B451" s="31">
        <v>2</v>
      </c>
      <c r="C451" s="52">
        <v>3</v>
      </c>
      <c r="D451" s="31">
        <v>4</v>
      </c>
      <c r="E451" s="30">
        <v>5</v>
      </c>
      <c r="F451" s="30">
        <v>6</v>
      </c>
      <c r="G451" s="31">
        <v>7</v>
      </c>
      <c r="H451" s="30">
        <v>8</v>
      </c>
      <c r="I451" s="2"/>
    </row>
    <row r="452" spans="1:9" s="36" customFormat="1" ht="24.95" customHeight="1">
      <c r="A452" s="17">
        <v>1</v>
      </c>
      <c r="B452" s="33" t="s">
        <v>435</v>
      </c>
      <c r="C452" s="33" t="s">
        <v>436</v>
      </c>
      <c r="D452" s="17" t="s">
        <v>69</v>
      </c>
      <c r="E452" s="19">
        <v>20</v>
      </c>
      <c r="F452" s="109"/>
      <c r="G452" s="110"/>
      <c r="H452" s="110"/>
      <c r="I452" s="35"/>
    </row>
    <row r="453" spans="1:9" s="36" customFormat="1" ht="24.95" customHeight="1">
      <c r="A453" s="17">
        <v>2</v>
      </c>
      <c r="B453" s="15" t="s">
        <v>437</v>
      </c>
      <c r="C453" s="37" t="s">
        <v>436</v>
      </c>
      <c r="D453" s="18" t="s">
        <v>69</v>
      </c>
      <c r="E453" s="19">
        <v>1</v>
      </c>
      <c r="F453" s="109"/>
      <c r="G453" s="111"/>
      <c r="H453" s="110"/>
      <c r="I453" s="35"/>
    </row>
    <row r="454" spans="1:9" s="36" customFormat="1" ht="24.95" customHeight="1">
      <c r="A454" s="17">
        <v>3</v>
      </c>
      <c r="B454" s="15" t="s">
        <v>438</v>
      </c>
      <c r="C454" s="37" t="s">
        <v>439</v>
      </c>
      <c r="D454" s="18" t="s">
        <v>69</v>
      </c>
      <c r="E454" s="19">
        <v>10</v>
      </c>
      <c r="F454" s="109"/>
      <c r="G454" s="111"/>
      <c r="H454" s="110"/>
      <c r="I454" s="35"/>
    </row>
    <row r="455" spans="1:9" s="36" customFormat="1" ht="24.95" customHeight="1">
      <c r="A455" s="17">
        <v>4</v>
      </c>
      <c r="B455" s="15" t="s">
        <v>440</v>
      </c>
      <c r="C455" s="37" t="s">
        <v>441</v>
      </c>
      <c r="D455" s="18" t="s">
        <v>69</v>
      </c>
      <c r="E455" s="19">
        <v>40</v>
      </c>
      <c r="F455" s="109"/>
      <c r="G455" s="111"/>
      <c r="H455" s="110"/>
      <c r="I455" s="35"/>
    </row>
    <row r="456" spans="1:9" s="36" customFormat="1" ht="24.95" customHeight="1">
      <c r="A456" s="17">
        <v>5</v>
      </c>
      <c r="B456" s="15" t="s">
        <v>442</v>
      </c>
      <c r="C456" s="37" t="s">
        <v>443</v>
      </c>
      <c r="D456" s="18" t="s">
        <v>69</v>
      </c>
      <c r="E456" s="19">
        <v>30</v>
      </c>
      <c r="F456" s="109"/>
      <c r="G456" s="111"/>
      <c r="H456" s="110"/>
      <c r="I456" s="35"/>
    </row>
    <row r="457" spans="1:9" s="36" customFormat="1" ht="24.95" customHeight="1">
      <c r="A457" s="17">
        <v>6</v>
      </c>
      <c r="B457" s="15" t="s">
        <v>444</v>
      </c>
      <c r="C457" s="37" t="s">
        <v>445</v>
      </c>
      <c r="D457" s="18" t="s">
        <v>69</v>
      </c>
      <c r="E457" s="19">
        <v>26</v>
      </c>
      <c r="F457" s="109"/>
      <c r="G457" s="111"/>
      <c r="H457" s="110"/>
      <c r="I457" s="35"/>
    </row>
    <row r="458" spans="1:9" s="36" customFormat="1" ht="24.95" customHeight="1">
      <c r="A458" s="17">
        <v>7</v>
      </c>
      <c r="B458" s="15" t="s">
        <v>446</v>
      </c>
      <c r="C458" s="37" t="s">
        <v>447</v>
      </c>
      <c r="D458" s="18" t="s">
        <v>69</v>
      </c>
      <c r="E458" s="19">
        <v>6</v>
      </c>
      <c r="F458" s="109"/>
      <c r="G458" s="111"/>
      <c r="H458" s="110"/>
      <c r="I458" s="35"/>
    </row>
    <row r="459" spans="1:9" s="36" customFormat="1" ht="24.95" customHeight="1">
      <c r="A459" s="17">
        <v>8</v>
      </c>
      <c r="B459" s="15" t="s">
        <v>448</v>
      </c>
      <c r="C459" s="37" t="s">
        <v>449</v>
      </c>
      <c r="D459" s="18" t="s">
        <v>69</v>
      </c>
      <c r="E459" s="19">
        <v>6</v>
      </c>
      <c r="F459" s="109"/>
      <c r="G459" s="111"/>
      <c r="H459" s="110"/>
      <c r="I459" s="35"/>
    </row>
    <row r="460" spans="1:9" s="36" customFormat="1" ht="24.95" customHeight="1">
      <c r="A460" s="17">
        <v>9</v>
      </c>
      <c r="B460" s="15" t="s">
        <v>446</v>
      </c>
      <c r="C460" s="33" t="s">
        <v>450</v>
      </c>
      <c r="D460" s="18" t="s">
        <v>69</v>
      </c>
      <c r="E460" s="19">
        <v>20</v>
      </c>
      <c r="F460" s="109"/>
      <c r="G460" s="111"/>
      <c r="H460" s="110"/>
      <c r="I460" s="35"/>
    </row>
    <row r="461" spans="1:9" s="36" customFormat="1" ht="24.95" customHeight="1">
      <c r="A461" s="17">
        <v>10</v>
      </c>
      <c r="B461" s="15" t="s">
        <v>451</v>
      </c>
      <c r="C461" s="33" t="s">
        <v>452</v>
      </c>
      <c r="D461" s="18" t="s">
        <v>69</v>
      </c>
      <c r="E461" s="19">
        <v>10</v>
      </c>
      <c r="F461" s="109"/>
      <c r="G461" s="111"/>
      <c r="H461" s="110"/>
      <c r="I461" s="35"/>
    </row>
    <row r="462" spans="1:9" s="36" customFormat="1" ht="24.95" customHeight="1">
      <c r="A462" s="17">
        <v>11</v>
      </c>
      <c r="B462" s="15" t="s">
        <v>453</v>
      </c>
      <c r="C462" s="33" t="s">
        <v>454</v>
      </c>
      <c r="D462" s="17" t="s">
        <v>69</v>
      </c>
      <c r="E462" s="19">
        <v>1</v>
      </c>
      <c r="F462" s="109"/>
      <c r="G462" s="111"/>
      <c r="H462" s="110"/>
      <c r="I462" s="35"/>
    </row>
    <row r="463" spans="1:9" s="36" customFormat="1" ht="24.95" customHeight="1">
      <c r="A463" s="17">
        <v>12</v>
      </c>
      <c r="B463" s="15" t="s">
        <v>455</v>
      </c>
      <c r="C463" s="33" t="s">
        <v>456</v>
      </c>
      <c r="D463" s="17" t="s">
        <v>69</v>
      </c>
      <c r="E463" s="19">
        <v>2</v>
      </c>
      <c r="F463" s="109"/>
      <c r="G463" s="111"/>
      <c r="H463" s="110"/>
      <c r="I463" s="35"/>
    </row>
    <row r="464" spans="1:9" s="36" customFormat="1" ht="24.95" customHeight="1">
      <c r="A464" s="17">
        <v>13</v>
      </c>
      <c r="B464" s="15" t="s">
        <v>381</v>
      </c>
      <c r="C464" s="41" t="s">
        <v>457</v>
      </c>
      <c r="D464" s="17" t="s">
        <v>458</v>
      </c>
      <c r="E464" s="19">
        <v>10</v>
      </c>
      <c r="F464" s="109"/>
      <c r="G464" s="111"/>
      <c r="H464" s="110"/>
      <c r="I464" s="35"/>
    </row>
    <row r="465" spans="1:9" s="36" customFormat="1" ht="24.95" customHeight="1">
      <c r="A465" s="17">
        <v>14</v>
      </c>
      <c r="B465" s="15" t="s">
        <v>381</v>
      </c>
      <c r="C465" s="41" t="s">
        <v>459</v>
      </c>
      <c r="D465" s="17" t="s">
        <v>460</v>
      </c>
      <c r="E465" s="19">
        <v>38</v>
      </c>
      <c r="F465" s="109"/>
      <c r="G465" s="111"/>
      <c r="H465" s="110"/>
      <c r="I465" s="35"/>
    </row>
    <row r="466" spans="1:9" s="36" customFormat="1" ht="24.95" customHeight="1">
      <c r="A466" s="17">
        <v>15</v>
      </c>
      <c r="B466" s="15" t="s">
        <v>461</v>
      </c>
      <c r="C466" s="41" t="s">
        <v>462</v>
      </c>
      <c r="D466" s="17" t="s">
        <v>69</v>
      </c>
      <c r="E466" s="19">
        <v>10</v>
      </c>
      <c r="F466" s="109"/>
      <c r="G466" s="111"/>
      <c r="H466" s="110"/>
      <c r="I466" s="35"/>
    </row>
    <row r="467" spans="1:9" s="36" customFormat="1" ht="24.95" customHeight="1">
      <c r="A467" s="17">
        <v>16</v>
      </c>
      <c r="B467" s="15" t="s">
        <v>463</v>
      </c>
      <c r="C467" s="37" t="s">
        <v>464</v>
      </c>
      <c r="D467" s="17" t="s">
        <v>69</v>
      </c>
      <c r="E467" s="19">
        <v>19</v>
      </c>
      <c r="F467" s="109"/>
      <c r="G467" s="111"/>
      <c r="H467" s="110"/>
      <c r="I467" s="35"/>
    </row>
    <row r="468" spans="1:9" s="36" customFormat="1" ht="24.95" customHeight="1">
      <c r="A468" s="17">
        <v>17</v>
      </c>
      <c r="B468" s="15" t="s">
        <v>465</v>
      </c>
      <c r="C468" s="33" t="s">
        <v>466</v>
      </c>
      <c r="D468" s="17" t="s">
        <v>69</v>
      </c>
      <c r="E468" s="19">
        <v>10</v>
      </c>
      <c r="F468" s="109"/>
      <c r="G468" s="111"/>
      <c r="H468" s="110"/>
      <c r="I468" s="35"/>
    </row>
    <row r="469" spans="1:9" s="36" customFormat="1" ht="24.95" customHeight="1">
      <c r="A469" s="17">
        <v>18</v>
      </c>
      <c r="B469" s="15" t="s">
        <v>467</v>
      </c>
      <c r="C469" s="33" t="s">
        <v>468</v>
      </c>
      <c r="D469" s="17" t="s">
        <v>69</v>
      </c>
      <c r="E469" s="19">
        <v>4</v>
      </c>
      <c r="F469" s="109"/>
      <c r="G469" s="111"/>
      <c r="H469" s="110"/>
      <c r="I469" s="35"/>
    </row>
    <row r="470" spans="1:9" s="36" customFormat="1" ht="24.95" customHeight="1">
      <c r="A470" s="17">
        <v>19</v>
      </c>
      <c r="B470" s="15" t="s">
        <v>469</v>
      </c>
      <c r="C470" s="33" t="s">
        <v>470</v>
      </c>
      <c r="D470" s="17" t="s">
        <v>69</v>
      </c>
      <c r="E470" s="19">
        <v>60</v>
      </c>
      <c r="F470" s="109"/>
      <c r="G470" s="111"/>
      <c r="H470" s="110"/>
      <c r="I470" s="35"/>
    </row>
    <row r="471" spans="1:9" s="36" customFormat="1" ht="24.95" customHeight="1">
      <c r="A471" s="17">
        <v>20</v>
      </c>
      <c r="B471" s="15" t="s">
        <v>471</v>
      </c>
      <c r="C471" s="42" t="s">
        <v>472</v>
      </c>
      <c r="D471" s="17" t="s">
        <v>69</v>
      </c>
      <c r="E471" s="19">
        <v>60</v>
      </c>
      <c r="F471" s="109"/>
      <c r="G471" s="111"/>
      <c r="H471" s="110"/>
      <c r="I471" s="35"/>
    </row>
    <row r="472" spans="1:9" s="36" customFormat="1" ht="24.95" customHeight="1">
      <c r="A472" s="17">
        <v>21</v>
      </c>
      <c r="B472" s="15" t="s">
        <v>473</v>
      </c>
      <c r="C472" s="41" t="s">
        <v>474</v>
      </c>
      <c r="D472" s="17" t="s">
        <v>69</v>
      </c>
      <c r="E472" s="19">
        <v>60</v>
      </c>
      <c r="F472" s="109"/>
      <c r="G472" s="111"/>
      <c r="H472" s="110"/>
      <c r="I472" s="35"/>
    </row>
    <row r="473" spans="1:9" s="36" customFormat="1" ht="24.95" customHeight="1">
      <c r="A473" s="17">
        <v>22</v>
      </c>
      <c r="B473" s="15" t="s">
        <v>142</v>
      </c>
      <c r="C473" s="41" t="s">
        <v>475</v>
      </c>
      <c r="D473" s="17" t="s">
        <v>69</v>
      </c>
      <c r="E473" s="19">
        <v>4</v>
      </c>
      <c r="F473" s="109"/>
      <c r="G473" s="111"/>
      <c r="H473" s="110"/>
      <c r="I473" s="35"/>
    </row>
    <row r="474" spans="1:9" ht="24.95" customHeight="1">
      <c r="A474" s="17">
        <v>23</v>
      </c>
      <c r="B474" s="15" t="s">
        <v>383</v>
      </c>
      <c r="C474" s="45" t="s">
        <v>476</v>
      </c>
      <c r="D474" s="17" t="s">
        <v>69</v>
      </c>
      <c r="E474" s="19">
        <v>60</v>
      </c>
      <c r="F474" s="109"/>
      <c r="G474" s="111"/>
      <c r="H474" s="110"/>
      <c r="I474" s="2"/>
    </row>
    <row r="475" spans="1:9" ht="24.95" customHeight="1">
      <c r="A475" s="17">
        <v>24</v>
      </c>
      <c r="B475" s="15" t="s">
        <v>477</v>
      </c>
      <c r="C475" s="45" t="s">
        <v>478</v>
      </c>
      <c r="D475" s="17" t="s">
        <v>69</v>
      </c>
      <c r="E475" s="19">
        <v>2</v>
      </c>
      <c r="F475" s="109"/>
      <c r="G475" s="111"/>
      <c r="H475" s="110"/>
      <c r="I475" s="2"/>
    </row>
    <row r="476" spans="1:9" ht="24.95" customHeight="1">
      <c r="A476" s="17">
        <v>25</v>
      </c>
      <c r="B476" s="15" t="s">
        <v>479</v>
      </c>
      <c r="C476" s="45" t="s">
        <v>480</v>
      </c>
      <c r="D476" s="17" t="s">
        <v>69</v>
      </c>
      <c r="E476" s="19">
        <v>12</v>
      </c>
      <c r="F476" s="109"/>
      <c r="G476" s="111"/>
      <c r="H476" s="110"/>
      <c r="I476" s="2"/>
    </row>
    <row r="477" spans="1:9" ht="24.95" customHeight="1">
      <c r="A477" s="17">
        <v>26</v>
      </c>
      <c r="B477" s="15" t="s">
        <v>481</v>
      </c>
      <c r="C477" s="45" t="s">
        <v>482</v>
      </c>
      <c r="D477" s="17" t="s">
        <v>69</v>
      </c>
      <c r="E477" s="19">
        <v>10</v>
      </c>
      <c r="F477" s="109"/>
      <c r="G477" s="111"/>
      <c r="H477" s="110"/>
      <c r="I477" s="2"/>
    </row>
    <row r="478" spans="1:9" ht="24.95" customHeight="1">
      <c r="A478" s="17">
        <v>27</v>
      </c>
      <c r="B478" s="34" t="s">
        <v>483</v>
      </c>
      <c r="C478" s="33" t="s">
        <v>484</v>
      </c>
      <c r="D478" s="17" t="s">
        <v>485</v>
      </c>
      <c r="E478" s="19">
        <v>38</v>
      </c>
      <c r="F478" s="109"/>
      <c r="G478" s="111"/>
      <c r="H478" s="110"/>
      <c r="I478" s="2"/>
    </row>
    <row r="479" spans="1:9" ht="24.95" customHeight="1">
      <c r="A479" s="17">
        <v>28</v>
      </c>
      <c r="B479" s="34" t="s">
        <v>483</v>
      </c>
      <c r="C479" s="33" t="s">
        <v>486</v>
      </c>
      <c r="D479" s="17" t="s">
        <v>487</v>
      </c>
      <c r="E479" s="19">
        <v>22</v>
      </c>
      <c r="F479" s="109"/>
      <c r="G479" s="111"/>
      <c r="H479" s="110"/>
      <c r="I479" s="2"/>
    </row>
    <row r="480" spans="1:9" ht="24.95" customHeight="1">
      <c r="A480" s="17">
        <v>29</v>
      </c>
      <c r="B480" s="34" t="s">
        <v>488</v>
      </c>
      <c r="C480" s="33" t="s">
        <v>489</v>
      </c>
      <c r="D480" s="17" t="s">
        <v>76</v>
      </c>
      <c r="E480" s="19">
        <v>45</v>
      </c>
      <c r="F480" s="109"/>
      <c r="G480" s="111"/>
      <c r="H480" s="110"/>
      <c r="I480" s="2"/>
    </row>
    <row r="481" spans="1:9" ht="24.95" customHeight="1">
      <c r="A481" s="17">
        <v>30</v>
      </c>
      <c r="B481" s="34" t="s">
        <v>490</v>
      </c>
      <c r="C481" s="33" t="s">
        <v>491</v>
      </c>
      <c r="D481" s="17" t="s">
        <v>492</v>
      </c>
      <c r="E481" s="19">
        <v>100</v>
      </c>
      <c r="F481" s="109"/>
      <c r="G481" s="111"/>
      <c r="H481" s="110"/>
      <c r="I481" s="2"/>
    </row>
    <row r="482" spans="1:9" ht="24.95" customHeight="1">
      <c r="A482" s="17">
        <v>31</v>
      </c>
      <c r="B482" s="15" t="s">
        <v>252</v>
      </c>
      <c r="C482" s="37" t="s">
        <v>493</v>
      </c>
      <c r="D482" s="17" t="s">
        <v>69</v>
      </c>
      <c r="E482" s="19">
        <v>2</v>
      </c>
      <c r="F482" s="109"/>
      <c r="G482" s="111"/>
      <c r="H482" s="110"/>
      <c r="I482" s="2"/>
    </row>
    <row r="483" spans="1:9" ht="24.95" customHeight="1">
      <c r="A483" s="17">
        <v>32</v>
      </c>
      <c r="B483" s="15" t="s">
        <v>494</v>
      </c>
      <c r="C483" s="33" t="s">
        <v>495</v>
      </c>
      <c r="D483" s="17" t="s">
        <v>69</v>
      </c>
      <c r="E483" s="19">
        <v>50</v>
      </c>
      <c r="F483" s="109"/>
      <c r="G483" s="111"/>
      <c r="H483" s="110"/>
      <c r="I483" s="2"/>
    </row>
    <row r="484" spans="1:9" ht="24.95" customHeight="1">
      <c r="A484" s="17">
        <v>33</v>
      </c>
      <c r="B484" s="15" t="s">
        <v>494</v>
      </c>
      <c r="C484" s="37" t="s">
        <v>496</v>
      </c>
      <c r="D484" s="17" t="s">
        <v>69</v>
      </c>
      <c r="E484" s="19">
        <v>30</v>
      </c>
      <c r="F484" s="109"/>
      <c r="G484" s="111"/>
      <c r="H484" s="110"/>
      <c r="I484" s="2"/>
    </row>
    <row r="485" spans="1:9" ht="24.95" customHeight="1">
      <c r="A485" s="17">
        <v>34</v>
      </c>
      <c r="B485" s="34" t="s">
        <v>497</v>
      </c>
      <c r="C485" s="46" t="s">
        <v>498</v>
      </c>
      <c r="D485" s="17" t="s">
        <v>69</v>
      </c>
      <c r="E485" s="19">
        <v>10</v>
      </c>
      <c r="F485" s="109"/>
      <c r="G485" s="111"/>
      <c r="H485" s="110"/>
      <c r="I485" s="2"/>
    </row>
    <row r="486" spans="1:9" ht="24.95" customHeight="1">
      <c r="A486" s="17">
        <v>35</v>
      </c>
      <c r="B486" s="15" t="s">
        <v>499</v>
      </c>
      <c r="C486" s="33" t="s">
        <v>500</v>
      </c>
      <c r="D486" s="17" t="s">
        <v>76</v>
      </c>
      <c r="E486" s="19">
        <v>30</v>
      </c>
      <c r="F486" s="109"/>
      <c r="G486" s="111"/>
      <c r="H486" s="110"/>
      <c r="I486" s="2"/>
    </row>
    <row r="487" spans="1:9" ht="24.95" customHeight="1">
      <c r="A487" s="17">
        <v>36</v>
      </c>
      <c r="B487" s="15" t="s">
        <v>501</v>
      </c>
      <c r="C487" s="33" t="s">
        <v>502</v>
      </c>
      <c r="D487" s="17" t="s">
        <v>69</v>
      </c>
      <c r="E487" s="19">
        <v>60</v>
      </c>
      <c r="F487" s="109"/>
      <c r="G487" s="111"/>
      <c r="H487" s="110"/>
      <c r="I487" s="2"/>
    </row>
    <row r="488" spans="1:9" ht="24.95" customHeight="1">
      <c r="A488" s="17">
        <v>37</v>
      </c>
      <c r="B488" s="15" t="s">
        <v>503</v>
      </c>
      <c r="C488" s="33" t="s">
        <v>504</v>
      </c>
      <c r="D488" s="17" t="s">
        <v>505</v>
      </c>
      <c r="E488" s="19">
        <v>68</v>
      </c>
      <c r="F488" s="109"/>
      <c r="G488" s="111"/>
      <c r="H488" s="110"/>
      <c r="I488" s="2"/>
    </row>
    <row r="489" spans="1:9" ht="24.95" customHeight="1">
      <c r="A489" s="17">
        <v>38</v>
      </c>
      <c r="B489" s="15" t="s">
        <v>503</v>
      </c>
      <c r="C489" s="33" t="s">
        <v>506</v>
      </c>
      <c r="D489" s="17" t="s">
        <v>505</v>
      </c>
      <c r="E489" s="19">
        <v>29</v>
      </c>
      <c r="F489" s="109"/>
      <c r="G489" s="111"/>
      <c r="H489" s="110"/>
      <c r="I489" s="2"/>
    </row>
    <row r="490" spans="1:9" ht="24.95" customHeight="1">
      <c r="A490" s="17">
        <v>39</v>
      </c>
      <c r="B490" s="15" t="s">
        <v>503</v>
      </c>
      <c r="C490" s="33" t="s">
        <v>507</v>
      </c>
      <c r="D490" s="17" t="s">
        <v>508</v>
      </c>
      <c r="E490" s="19">
        <v>160</v>
      </c>
      <c r="F490" s="109"/>
      <c r="G490" s="111"/>
      <c r="H490" s="110"/>
      <c r="I490" s="2"/>
    </row>
    <row r="491" spans="1:9" ht="24.95" customHeight="1">
      <c r="A491" s="17">
        <v>40</v>
      </c>
      <c r="B491" s="15" t="s">
        <v>509</v>
      </c>
      <c r="C491" s="33" t="s">
        <v>802</v>
      </c>
      <c r="D491" s="17" t="s">
        <v>508</v>
      </c>
      <c r="E491" s="19">
        <v>42</v>
      </c>
      <c r="F491" s="109"/>
      <c r="G491" s="111"/>
      <c r="H491" s="110"/>
      <c r="I491" s="2"/>
    </row>
    <row r="492" spans="1:9" ht="24.95" customHeight="1">
      <c r="A492" s="17">
        <v>41</v>
      </c>
      <c r="B492" s="15" t="s">
        <v>66</v>
      </c>
      <c r="C492" s="33" t="s">
        <v>510</v>
      </c>
      <c r="D492" s="17" t="s">
        <v>511</v>
      </c>
      <c r="E492" s="19">
        <v>6</v>
      </c>
      <c r="F492" s="109"/>
      <c r="G492" s="111"/>
      <c r="H492" s="110"/>
      <c r="I492" s="2"/>
    </row>
    <row r="493" spans="1:9" ht="24.95" customHeight="1">
      <c r="A493" s="17">
        <v>42</v>
      </c>
      <c r="B493" s="15" t="s">
        <v>512</v>
      </c>
      <c r="C493" s="33" t="s">
        <v>513</v>
      </c>
      <c r="D493" s="17" t="s">
        <v>69</v>
      </c>
      <c r="E493" s="19">
        <v>100</v>
      </c>
      <c r="F493" s="109"/>
      <c r="G493" s="111"/>
      <c r="H493" s="110"/>
      <c r="I493" s="2"/>
    </row>
    <row r="494" spans="1:9" ht="24.95" customHeight="1">
      <c r="A494" s="17">
        <v>43</v>
      </c>
      <c r="B494" s="15" t="s">
        <v>514</v>
      </c>
      <c r="C494" s="33" t="s">
        <v>515</v>
      </c>
      <c r="D494" s="17" t="s">
        <v>69</v>
      </c>
      <c r="E494" s="19">
        <v>5</v>
      </c>
      <c r="F494" s="109"/>
      <c r="G494" s="111"/>
      <c r="H494" s="110"/>
      <c r="I494" s="2"/>
    </row>
    <row r="495" spans="1:9" ht="24.95" customHeight="1">
      <c r="A495" s="17">
        <v>44</v>
      </c>
      <c r="B495" s="15" t="s">
        <v>516</v>
      </c>
      <c r="C495" s="33" t="s">
        <v>517</v>
      </c>
      <c r="D495" s="17" t="s">
        <v>69</v>
      </c>
      <c r="E495" s="19">
        <v>10</v>
      </c>
      <c r="F495" s="109"/>
      <c r="G495" s="111"/>
      <c r="H495" s="110"/>
      <c r="I495" s="2"/>
    </row>
    <row r="496" spans="1:9" ht="24.95" customHeight="1">
      <c r="A496" s="17">
        <v>45</v>
      </c>
      <c r="B496" s="15" t="s">
        <v>518</v>
      </c>
      <c r="C496" s="33" t="s">
        <v>383</v>
      </c>
      <c r="D496" s="17" t="s">
        <v>69</v>
      </c>
      <c r="E496" s="19">
        <v>5</v>
      </c>
      <c r="F496" s="109"/>
      <c r="G496" s="111"/>
      <c r="H496" s="110"/>
      <c r="I496" s="2"/>
    </row>
    <row r="497" spans="1:9" ht="24.95" customHeight="1">
      <c r="A497" s="17">
        <v>46</v>
      </c>
      <c r="B497" s="15" t="s">
        <v>519</v>
      </c>
      <c r="C497" s="33" t="s">
        <v>520</v>
      </c>
      <c r="D497" s="17" t="s">
        <v>69</v>
      </c>
      <c r="E497" s="19">
        <v>15</v>
      </c>
      <c r="F497" s="109"/>
      <c r="G497" s="111"/>
      <c r="H497" s="110"/>
      <c r="I497" s="2"/>
    </row>
    <row r="498" spans="1:9" ht="24.95" customHeight="1">
      <c r="A498" s="17">
        <v>47</v>
      </c>
      <c r="B498" s="15" t="s">
        <v>521</v>
      </c>
      <c r="C498" s="43" t="s">
        <v>522</v>
      </c>
      <c r="D498" s="17" t="s">
        <v>69</v>
      </c>
      <c r="E498" s="19">
        <v>25</v>
      </c>
      <c r="F498" s="109"/>
      <c r="G498" s="111"/>
      <c r="H498" s="110"/>
      <c r="I498" s="2"/>
    </row>
    <row r="499" spans="1:9" ht="24.95" customHeight="1">
      <c r="A499" s="17">
        <v>48</v>
      </c>
      <c r="B499" s="15" t="s">
        <v>523</v>
      </c>
      <c r="C499" s="43" t="s">
        <v>524</v>
      </c>
      <c r="D499" s="17" t="s">
        <v>69</v>
      </c>
      <c r="E499" s="19">
        <v>10</v>
      </c>
      <c r="F499" s="109"/>
      <c r="G499" s="111"/>
      <c r="H499" s="110"/>
      <c r="I499" s="2"/>
    </row>
    <row r="500" spans="1:9" ht="24.95" customHeight="1">
      <c r="A500" s="17">
        <v>49</v>
      </c>
      <c r="B500" s="15" t="s">
        <v>525</v>
      </c>
      <c r="C500" s="50" t="s">
        <v>526</v>
      </c>
      <c r="D500" s="17" t="s">
        <v>69</v>
      </c>
      <c r="E500" s="19">
        <v>5</v>
      </c>
      <c r="F500" s="109"/>
      <c r="G500" s="111"/>
      <c r="H500" s="110"/>
      <c r="I500" s="2"/>
    </row>
    <row r="501" spans="1:9" ht="24.95" customHeight="1">
      <c r="A501" s="17">
        <v>50</v>
      </c>
      <c r="B501" s="15" t="s">
        <v>527</v>
      </c>
      <c r="C501" s="50" t="s">
        <v>528</v>
      </c>
      <c r="D501" s="17" t="s">
        <v>69</v>
      </c>
      <c r="E501" s="19">
        <v>5</v>
      </c>
      <c r="F501" s="109"/>
      <c r="G501" s="111"/>
      <c r="H501" s="110"/>
      <c r="I501" s="2"/>
    </row>
    <row r="502" spans="1:9" ht="24.95" customHeight="1">
      <c r="A502" s="17">
        <v>51</v>
      </c>
      <c r="B502" s="33" t="s">
        <v>529</v>
      </c>
      <c r="C502" s="50" t="s">
        <v>530</v>
      </c>
      <c r="D502" s="17" t="s">
        <v>531</v>
      </c>
      <c r="E502" s="19">
        <v>2</v>
      </c>
      <c r="F502" s="109"/>
      <c r="G502" s="111"/>
      <c r="H502" s="110"/>
      <c r="I502" s="2"/>
    </row>
    <row r="503" spans="1:9" ht="24.95" customHeight="1">
      <c r="A503" s="17">
        <v>52</v>
      </c>
      <c r="B503" s="15" t="s">
        <v>532</v>
      </c>
      <c r="C503" s="33" t="s">
        <v>90</v>
      </c>
      <c r="D503" s="17" t="s">
        <v>76</v>
      </c>
      <c r="E503" s="19">
        <v>6</v>
      </c>
      <c r="F503" s="109"/>
      <c r="G503" s="111"/>
      <c r="H503" s="110"/>
      <c r="I503" s="2"/>
    </row>
    <row r="504" spans="1:9" ht="24.95" customHeight="1">
      <c r="A504" s="17">
        <v>53</v>
      </c>
      <c r="B504" s="15" t="s">
        <v>533</v>
      </c>
      <c r="C504" s="37" t="s">
        <v>534</v>
      </c>
      <c r="D504" s="17" t="s">
        <v>69</v>
      </c>
      <c r="E504" s="19">
        <v>10</v>
      </c>
      <c r="F504" s="109"/>
      <c r="G504" s="111"/>
      <c r="H504" s="110"/>
      <c r="I504" s="2"/>
    </row>
    <row r="505" spans="1:9" ht="24.95" customHeight="1">
      <c r="A505" s="17">
        <v>54</v>
      </c>
      <c r="B505" s="15" t="s">
        <v>535</v>
      </c>
      <c r="C505" s="37" t="s">
        <v>536</v>
      </c>
      <c r="D505" s="17" t="s">
        <v>69</v>
      </c>
      <c r="E505" s="19">
        <v>20</v>
      </c>
      <c r="F505" s="109"/>
      <c r="G505" s="111"/>
      <c r="H505" s="110"/>
      <c r="I505" s="2"/>
    </row>
    <row r="506" spans="1:9" ht="24.95" customHeight="1">
      <c r="A506" s="17">
        <v>55</v>
      </c>
      <c r="B506" s="15" t="s">
        <v>537</v>
      </c>
      <c r="C506" s="37" t="s">
        <v>538</v>
      </c>
      <c r="D506" s="17" t="s">
        <v>69</v>
      </c>
      <c r="E506" s="19">
        <v>15</v>
      </c>
      <c r="F506" s="109"/>
      <c r="G506" s="111"/>
      <c r="H506" s="110"/>
      <c r="I506" s="2"/>
    </row>
    <row r="507" spans="1:9" ht="24.95" customHeight="1">
      <c r="A507" s="17">
        <v>56</v>
      </c>
      <c r="B507" s="15" t="s">
        <v>539</v>
      </c>
      <c r="C507" s="43" t="s">
        <v>540</v>
      </c>
      <c r="D507" s="17" t="s">
        <v>69</v>
      </c>
      <c r="E507" s="19">
        <v>15</v>
      </c>
      <c r="F507" s="109"/>
      <c r="G507" s="111"/>
      <c r="H507" s="110"/>
      <c r="I507" s="2"/>
    </row>
    <row r="508" spans="1:9" ht="24.95" customHeight="1">
      <c r="A508" s="17">
        <v>57</v>
      </c>
      <c r="B508" s="15" t="s">
        <v>541</v>
      </c>
      <c r="C508" s="43" t="s">
        <v>542</v>
      </c>
      <c r="D508" s="17" t="s">
        <v>69</v>
      </c>
      <c r="E508" s="19">
        <v>20</v>
      </c>
      <c r="F508" s="109"/>
      <c r="G508" s="111"/>
      <c r="H508" s="110"/>
      <c r="I508" s="2"/>
    </row>
    <row r="509" spans="1:9" ht="24.95" customHeight="1">
      <c r="A509" s="17">
        <v>58</v>
      </c>
      <c r="B509" s="15" t="s">
        <v>543</v>
      </c>
      <c r="C509" s="50" t="s">
        <v>256</v>
      </c>
      <c r="D509" s="17" t="s">
        <v>69</v>
      </c>
      <c r="E509" s="19">
        <v>5</v>
      </c>
      <c r="F509" s="109"/>
      <c r="G509" s="111"/>
      <c r="H509" s="110"/>
      <c r="I509" s="2"/>
    </row>
    <row r="510" spans="1:9" ht="24.95" customHeight="1">
      <c r="A510" s="17">
        <v>59</v>
      </c>
      <c r="B510" s="15" t="s">
        <v>544</v>
      </c>
      <c r="C510" s="50" t="s">
        <v>256</v>
      </c>
      <c r="D510" s="17" t="s">
        <v>69</v>
      </c>
      <c r="E510" s="19">
        <v>10</v>
      </c>
      <c r="F510" s="109"/>
      <c r="G510" s="111"/>
      <c r="H510" s="110"/>
      <c r="I510" s="2"/>
    </row>
    <row r="511" spans="1:9" ht="24.95" customHeight="1">
      <c r="A511" s="17">
        <v>60</v>
      </c>
      <c r="B511" s="15" t="s">
        <v>545</v>
      </c>
      <c r="C511" s="50" t="s">
        <v>546</v>
      </c>
      <c r="D511" s="17" t="s">
        <v>69</v>
      </c>
      <c r="E511" s="19">
        <v>20</v>
      </c>
      <c r="F511" s="109"/>
      <c r="G511" s="111"/>
      <c r="H511" s="110"/>
      <c r="I511" s="2"/>
    </row>
    <row r="512" spans="1:9" ht="24.95" customHeight="1">
      <c r="A512" s="17">
        <v>61</v>
      </c>
      <c r="B512" s="15" t="s">
        <v>547</v>
      </c>
      <c r="C512" s="50" t="s">
        <v>548</v>
      </c>
      <c r="D512" s="17" t="s">
        <v>69</v>
      </c>
      <c r="E512" s="19">
        <v>30</v>
      </c>
      <c r="F512" s="109"/>
      <c r="G512" s="111"/>
      <c r="H512" s="110"/>
      <c r="I512" s="2"/>
    </row>
    <row r="513" spans="1:9" ht="24.95" customHeight="1">
      <c r="A513" s="17">
        <v>62</v>
      </c>
      <c r="B513" s="15" t="s">
        <v>549</v>
      </c>
      <c r="C513" s="50" t="s">
        <v>550</v>
      </c>
      <c r="D513" s="17" t="s">
        <v>531</v>
      </c>
      <c r="E513" s="19">
        <v>20</v>
      </c>
      <c r="F513" s="109"/>
      <c r="G513" s="111"/>
      <c r="H513" s="110"/>
      <c r="I513" s="2"/>
    </row>
    <row r="514" spans="1:9" ht="24.95" customHeight="1">
      <c r="A514" s="17">
        <v>63</v>
      </c>
      <c r="B514" s="15" t="s">
        <v>551</v>
      </c>
      <c r="C514" s="50" t="s">
        <v>552</v>
      </c>
      <c r="D514" s="17" t="s">
        <v>69</v>
      </c>
      <c r="E514" s="19">
        <v>30</v>
      </c>
      <c r="F514" s="109"/>
      <c r="G514" s="111"/>
      <c r="H514" s="110"/>
      <c r="I514" s="2"/>
    </row>
    <row r="515" spans="1:9" ht="24.95" customHeight="1">
      <c r="A515" s="17">
        <v>64</v>
      </c>
      <c r="B515" s="15" t="s">
        <v>553</v>
      </c>
      <c r="C515" s="50" t="s">
        <v>50</v>
      </c>
      <c r="D515" s="17" t="s">
        <v>76</v>
      </c>
      <c r="E515" s="19">
        <v>10</v>
      </c>
      <c r="F515" s="109"/>
      <c r="G515" s="111"/>
      <c r="H515" s="110"/>
      <c r="I515" s="2"/>
    </row>
    <row r="516" spans="1:9" ht="24.95" customHeight="1">
      <c r="A516" s="17">
        <v>65</v>
      </c>
      <c r="B516" s="15" t="s">
        <v>555</v>
      </c>
      <c r="C516" s="50" t="s">
        <v>554</v>
      </c>
      <c r="D516" s="17" t="s">
        <v>69</v>
      </c>
      <c r="E516" s="19">
        <v>30</v>
      </c>
      <c r="F516" s="109"/>
      <c r="G516" s="111"/>
      <c r="H516" s="110"/>
      <c r="I516" s="2"/>
    </row>
    <row r="517" spans="1:9" ht="24.95" customHeight="1">
      <c r="A517" s="17">
        <v>66</v>
      </c>
      <c r="B517" s="15" t="s">
        <v>556</v>
      </c>
      <c r="C517" s="50" t="s">
        <v>557</v>
      </c>
      <c r="D517" s="17" t="s">
        <v>69</v>
      </c>
      <c r="E517" s="19">
        <v>40</v>
      </c>
      <c r="F517" s="109"/>
      <c r="G517" s="111"/>
      <c r="H517" s="110"/>
      <c r="I517" s="2"/>
    </row>
    <row r="518" spans="1:9" ht="24.95" customHeight="1">
      <c r="A518" s="17">
        <v>67</v>
      </c>
      <c r="B518" s="15" t="s">
        <v>558</v>
      </c>
      <c r="C518" s="50" t="s">
        <v>559</v>
      </c>
      <c r="D518" s="17" t="s">
        <v>69</v>
      </c>
      <c r="E518" s="19">
        <v>5</v>
      </c>
      <c r="F518" s="109"/>
      <c r="G518" s="111"/>
      <c r="H518" s="110"/>
      <c r="I518" s="2"/>
    </row>
    <row r="519" spans="1:9" ht="24.95" customHeight="1">
      <c r="A519" s="17">
        <v>68</v>
      </c>
      <c r="B519" s="15" t="s">
        <v>560</v>
      </c>
      <c r="C519" s="50" t="s">
        <v>90</v>
      </c>
      <c r="D519" s="17" t="s">
        <v>69</v>
      </c>
      <c r="E519" s="19">
        <v>10</v>
      </c>
      <c r="F519" s="109"/>
      <c r="G519" s="111"/>
      <c r="H519" s="110"/>
      <c r="I519" s="2"/>
    </row>
    <row r="520" spans="1:9" ht="24.95" customHeight="1">
      <c r="A520" s="17">
        <v>69</v>
      </c>
      <c r="B520" s="15" t="s">
        <v>561</v>
      </c>
      <c r="C520" s="50" t="s">
        <v>562</v>
      </c>
      <c r="D520" s="17" t="s">
        <v>69</v>
      </c>
      <c r="E520" s="19">
        <v>20</v>
      </c>
      <c r="F520" s="109"/>
      <c r="G520" s="111"/>
      <c r="H520" s="110"/>
      <c r="I520" s="2"/>
    </row>
    <row r="521" spans="1:9" ht="24.95" customHeight="1">
      <c r="A521" s="17">
        <v>70</v>
      </c>
      <c r="B521" s="15" t="s">
        <v>563</v>
      </c>
      <c r="C521" s="50" t="s">
        <v>564</v>
      </c>
      <c r="D521" s="17" t="s">
        <v>69</v>
      </c>
      <c r="E521" s="19">
        <v>10</v>
      </c>
      <c r="F521" s="109"/>
      <c r="G521" s="111"/>
      <c r="H521" s="110"/>
      <c r="I521" s="2"/>
    </row>
    <row r="522" spans="1:9" ht="24.95" customHeight="1">
      <c r="A522" s="17">
        <v>71</v>
      </c>
      <c r="B522" s="15" t="s">
        <v>565</v>
      </c>
      <c r="C522" s="50" t="s">
        <v>90</v>
      </c>
      <c r="D522" s="17" t="s">
        <v>76</v>
      </c>
      <c r="E522" s="19">
        <v>2</v>
      </c>
      <c r="F522" s="109"/>
      <c r="G522" s="111"/>
      <c r="H522" s="110"/>
      <c r="I522" s="2"/>
    </row>
    <row r="523" spans="1:9" ht="24.95" customHeight="1">
      <c r="A523" s="17">
        <v>72</v>
      </c>
      <c r="B523" s="15" t="s">
        <v>566</v>
      </c>
      <c r="C523" s="50" t="s">
        <v>567</v>
      </c>
      <c r="D523" s="17" t="s">
        <v>76</v>
      </c>
      <c r="E523" s="19">
        <v>10</v>
      </c>
      <c r="F523" s="109"/>
      <c r="G523" s="111"/>
      <c r="H523" s="110"/>
      <c r="I523" s="2"/>
    </row>
    <row r="524" spans="1:9" ht="24.95" customHeight="1">
      <c r="A524" s="17">
        <v>73</v>
      </c>
      <c r="B524" s="15" t="s">
        <v>530</v>
      </c>
      <c r="C524" s="50" t="s">
        <v>568</v>
      </c>
      <c r="D524" s="17" t="s">
        <v>569</v>
      </c>
      <c r="E524" s="19">
        <v>10</v>
      </c>
      <c r="F524" s="109"/>
      <c r="G524" s="111"/>
      <c r="H524" s="110"/>
      <c r="I524" s="2"/>
    </row>
    <row r="525" spans="1:9" ht="24.95" customHeight="1">
      <c r="A525" s="17">
        <v>74</v>
      </c>
      <c r="B525" s="15" t="s">
        <v>570</v>
      </c>
      <c r="C525" s="50" t="s">
        <v>571</v>
      </c>
      <c r="D525" s="17" t="s">
        <v>69</v>
      </c>
      <c r="E525" s="19">
        <v>20</v>
      </c>
      <c r="F525" s="109"/>
      <c r="G525" s="111"/>
      <c r="H525" s="110"/>
      <c r="I525" s="2"/>
    </row>
    <row r="526" spans="1:9" ht="24.95" customHeight="1">
      <c r="A526" s="17">
        <v>75</v>
      </c>
      <c r="B526" s="15" t="s">
        <v>572</v>
      </c>
      <c r="C526" s="50" t="s">
        <v>573</v>
      </c>
      <c r="D526" s="17" t="s">
        <v>69</v>
      </c>
      <c r="E526" s="19">
        <v>40</v>
      </c>
      <c r="F526" s="109"/>
      <c r="G526" s="111"/>
      <c r="H526" s="110"/>
      <c r="I526" s="2"/>
    </row>
    <row r="527" spans="1:9" ht="24.95" customHeight="1">
      <c r="A527" s="17">
        <v>76</v>
      </c>
      <c r="B527" s="15" t="s">
        <v>572</v>
      </c>
      <c r="C527" s="50" t="s">
        <v>574</v>
      </c>
      <c r="D527" s="17" t="s">
        <v>69</v>
      </c>
      <c r="E527" s="19">
        <v>10</v>
      </c>
      <c r="F527" s="109"/>
      <c r="G527" s="111"/>
      <c r="H527" s="110"/>
      <c r="I527" s="2"/>
    </row>
    <row r="528" spans="1:9" ht="24.95" customHeight="1">
      <c r="A528" s="17">
        <v>77</v>
      </c>
      <c r="B528" s="15" t="s">
        <v>575</v>
      </c>
      <c r="C528" s="50" t="s">
        <v>576</v>
      </c>
      <c r="D528" s="17" t="s">
        <v>76</v>
      </c>
      <c r="E528" s="19">
        <v>10</v>
      </c>
      <c r="F528" s="109"/>
      <c r="G528" s="111"/>
      <c r="H528" s="110"/>
      <c r="I528" s="2"/>
    </row>
    <row r="529" spans="1:9" ht="24.95" customHeight="1">
      <c r="A529" s="17">
        <v>78</v>
      </c>
      <c r="B529" s="15" t="s">
        <v>577</v>
      </c>
      <c r="C529" s="50" t="s">
        <v>578</v>
      </c>
      <c r="D529" s="17" t="s">
        <v>69</v>
      </c>
      <c r="E529" s="19">
        <v>20</v>
      </c>
      <c r="F529" s="109"/>
      <c r="G529" s="111"/>
      <c r="H529" s="110"/>
      <c r="I529" s="2"/>
    </row>
    <row r="530" spans="1:9" ht="24.95" customHeight="1">
      <c r="A530" s="17">
        <v>79</v>
      </c>
      <c r="B530" s="15" t="s">
        <v>579</v>
      </c>
      <c r="C530" s="50" t="s">
        <v>580</v>
      </c>
      <c r="D530" s="17" t="s">
        <v>76</v>
      </c>
      <c r="E530" s="19">
        <v>10</v>
      </c>
      <c r="F530" s="109"/>
      <c r="G530" s="111"/>
      <c r="H530" s="110"/>
      <c r="I530" s="2"/>
    </row>
    <row r="531" spans="1:9" ht="24.95" customHeight="1">
      <c r="A531" s="17">
        <v>80</v>
      </c>
      <c r="B531" s="15" t="s">
        <v>581</v>
      </c>
      <c r="C531" s="50"/>
      <c r="D531" s="17" t="s">
        <v>69</v>
      </c>
      <c r="E531" s="19">
        <v>10</v>
      </c>
      <c r="F531" s="109"/>
      <c r="G531" s="111"/>
      <c r="H531" s="110"/>
      <c r="I531" s="2"/>
    </row>
    <row r="532" spans="1:9" ht="24.95" customHeight="1">
      <c r="A532" s="17">
        <v>81</v>
      </c>
      <c r="B532" s="15" t="s">
        <v>494</v>
      </c>
      <c r="C532" s="50" t="s">
        <v>582</v>
      </c>
      <c r="D532" s="17" t="s">
        <v>69</v>
      </c>
      <c r="E532" s="19">
        <v>140</v>
      </c>
      <c r="F532" s="109"/>
      <c r="G532" s="111"/>
      <c r="H532" s="110"/>
      <c r="I532" s="2"/>
    </row>
    <row r="533" spans="1:9" ht="24.95" customHeight="1">
      <c r="A533" s="17">
        <v>82</v>
      </c>
      <c r="B533" s="15" t="s">
        <v>585</v>
      </c>
      <c r="C533" s="50" t="s">
        <v>583</v>
      </c>
      <c r="D533" s="17" t="s">
        <v>584</v>
      </c>
      <c r="E533" s="19">
        <v>80</v>
      </c>
      <c r="F533" s="109"/>
      <c r="G533" s="111"/>
      <c r="H533" s="110"/>
      <c r="I533" s="2"/>
    </row>
    <row r="534" spans="1:9" ht="24.95" customHeight="1">
      <c r="A534" s="17">
        <v>83</v>
      </c>
      <c r="B534" s="15" t="s">
        <v>585</v>
      </c>
      <c r="C534" s="50" t="s">
        <v>586</v>
      </c>
      <c r="D534" s="17" t="s">
        <v>69</v>
      </c>
      <c r="E534" s="19">
        <v>160</v>
      </c>
      <c r="F534" s="109"/>
      <c r="G534" s="111"/>
      <c r="H534" s="110"/>
      <c r="I534" s="2"/>
    </row>
    <row r="535" spans="1:9" ht="24.95" customHeight="1">
      <c r="A535" s="17">
        <v>84</v>
      </c>
      <c r="B535" s="15" t="s">
        <v>587</v>
      </c>
      <c r="C535" s="50" t="s">
        <v>530</v>
      </c>
      <c r="D535" s="17" t="s">
        <v>69</v>
      </c>
      <c r="E535" s="19">
        <v>60</v>
      </c>
      <c r="F535" s="109"/>
      <c r="G535" s="111"/>
      <c r="H535" s="110"/>
      <c r="I535" s="2"/>
    </row>
    <row r="536" spans="1:9" ht="24.95" customHeight="1">
      <c r="A536" s="17">
        <v>85</v>
      </c>
      <c r="B536" s="15" t="s">
        <v>588</v>
      </c>
      <c r="C536" s="50" t="s">
        <v>589</v>
      </c>
      <c r="D536" s="17" t="s">
        <v>69</v>
      </c>
      <c r="E536" s="19">
        <v>5</v>
      </c>
      <c r="F536" s="109"/>
      <c r="G536" s="111"/>
      <c r="H536" s="110"/>
      <c r="I536" s="2"/>
    </row>
    <row r="537" spans="1:9" ht="24.95" customHeight="1">
      <c r="A537" s="17">
        <v>86</v>
      </c>
      <c r="B537" s="15" t="s">
        <v>590</v>
      </c>
      <c r="C537" s="50" t="s">
        <v>591</v>
      </c>
      <c r="D537" s="17" t="s">
        <v>69</v>
      </c>
      <c r="E537" s="19">
        <v>10</v>
      </c>
      <c r="F537" s="109"/>
      <c r="G537" s="111"/>
      <c r="H537" s="110"/>
      <c r="I537" s="2"/>
    </row>
    <row r="538" spans="1:9" ht="24.95" customHeight="1">
      <c r="A538" s="17">
        <v>87</v>
      </c>
      <c r="B538" s="15" t="s">
        <v>592</v>
      </c>
      <c r="C538" s="50" t="s">
        <v>593</v>
      </c>
      <c r="D538" s="17" t="s">
        <v>505</v>
      </c>
      <c r="E538" s="19">
        <v>70</v>
      </c>
      <c r="F538" s="109"/>
      <c r="G538" s="111"/>
      <c r="H538" s="110"/>
      <c r="I538" s="2"/>
    </row>
    <row r="539" spans="1:9" ht="24.95" customHeight="1">
      <c r="A539" s="17">
        <v>88</v>
      </c>
      <c r="B539" s="15" t="s">
        <v>594</v>
      </c>
      <c r="C539" s="50" t="s">
        <v>595</v>
      </c>
      <c r="D539" s="17" t="s">
        <v>505</v>
      </c>
      <c r="E539" s="19">
        <v>40</v>
      </c>
      <c r="F539" s="109"/>
      <c r="G539" s="111"/>
      <c r="H539" s="110"/>
      <c r="I539" s="2"/>
    </row>
    <row r="540" spans="1:9" ht="24.95" customHeight="1">
      <c r="A540" s="17">
        <v>89</v>
      </c>
      <c r="B540" s="15" t="s">
        <v>596</v>
      </c>
      <c r="C540" s="50" t="s">
        <v>597</v>
      </c>
      <c r="D540" s="17" t="s">
        <v>505</v>
      </c>
      <c r="E540" s="19">
        <v>10</v>
      </c>
      <c r="F540" s="109"/>
      <c r="G540" s="111"/>
      <c r="H540" s="110"/>
      <c r="I540" s="2"/>
    </row>
    <row r="541" spans="1:9" ht="24.95" customHeight="1">
      <c r="A541" s="17">
        <v>90</v>
      </c>
      <c r="B541" s="15" t="s">
        <v>598</v>
      </c>
      <c r="C541" s="50" t="s">
        <v>599</v>
      </c>
      <c r="D541" s="17" t="s">
        <v>505</v>
      </c>
      <c r="E541" s="19">
        <v>30</v>
      </c>
      <c r="F541" s="109"/>
      <c r="G541" s="111"/>
      <c r="H541" s="110"/>
      <c r="I541" s="2"/>
    </row>
    <row r="542" spans="1:9" ht="24.95" customHeight="1">
      <c r="A542" s="17">
        <v>91</v>
      </c>
      <c r="B542" s="15" t="s">
        <v>600</v>
      </c>
      <c r="C542" s="50" t="s">
        <v>601</v>
      </c>
      <c r="D542" s="17" t="s">
        <v>505</v>
      </c>
      <c r="E542" s="19">
        <v>60</v>
      </c>
      <c r="F542" s="109"/>
      <c r="G542" s="111"/>
      <c r="H542" s="110"/>
      <c r="I542" s="2"/>
    </row>
    <row r="543" spans="1:9" ht="24.95" customHeight="1">
      <c r="A543" s="17">
        <v>92</v>
      </c>
      <c r="B543" s="15" t="s">
        <v>602</v>
      </c>
      <c r="C543" s="50" t="s">
        <v>603</v>
      </c>
      <c r="D543" s="17" t="s">
        <v>505</v>
      </c>
      <c r="E543" s="19">
        <v>50</v>
      </c>
      <c r="F543" s="109"/>
      <c r="G543" s="111"/>
      <c r="H543" s="110"/>
      <c r="I543" s="2"/>
    </row>
    <row r="544" spans="1:9" s="86" customFormat="1" ht="18" customHeight="1">
      <c r="A544" s="81"/>
      <c r="B544" s="82" t="s">
        <v>839</v>
      </c>
      <c r="C544" s="98"/>
      <c r="D544" s="81"/>
      <c r="E544" s="84"/>
      <c r="F544" s="112"/>
      <c r="G544" s="113">
        <f>SUM(G452:G543)</f>
        <v>0</v>
      </c>
      <c r="H544" s="113">
        <f>SUM(H452:H543)</f>
        <v>0</v>
      </c>
      <c r="I544" s="85"/>
    </row>
    <row r="545" spans="1:9" ht="24.95" customHeight="1">
      <c r="A545" s="20"/>
      <c r="B545" s="21"/>
      <c r="C545" s="97"/>
      <c r="D545" s="20"/>
      <c r="E545" s="24"/>
      <c r="F545" s="25"/>
      <c r="G545" s="22"/>
      <c r="H545" s="26"/>
      <c r="I545" s="2"/>
    </row>
    <row r="546" spans="1:9" ht="22.5" customHeight="1">
      <c r="A546" s="132" t="s">
        <v>16</v>
      </c>
      <c r="B546" s="132"/>
      <c r="C546" s="132"/>
      <c r="D546" s="132"/>
      <c r="E546" s="132"/>
      <c r="F546" s="132"/>
      <c r="G546" s="48"/>
      <c r="H546" s="48"/>
      <c r="I546" s="1"/>
    </row>
    <row r="547" spans="1:9" ht="14.25" customHeight="1">
      <c r="A547" s="134" t="s">
        <v>1</v>
      </c>
      <c r="B547" s="134" t="s">
        <v>23</v>
      </c>
      <c r="C547" s="134" t="s">
        <v>21</v>
      </c>
      <c r="D547" s="134" t="s">
        <v>3</v>
      </c>
      <c r="E547" s="134" t="s">
        <v>2</v>
      </c>
      <c r="F547" s="134" t="s">
        <v>4</v>
      </c>
      <c r="G547" s="134" t="s">
        <v>6</v>
      </c>
      <c r="H547" s="134" t="s">
        <v>5</v>
      </c>
      <c r="I547" s="2"/>
    </row>
    <row r="548" spans="1:9" ht="14.25" customHeight="1">
      <c r="A548" s="131"/>
      <c r="B548" s="131"/>
      <c r="C548" s="131"/>
      <c r="D548" s="131"/>
      <c r="E548" s="131"/>
      <c r="F548" s="131"/>
      <c r="G548" s="131"/>
      <c r="H548" s="131"/>
      <c r="I548" s="2"/>
    </row>
    <row r="549" spans="1:9" ht="65.25" customHeight="1">
      <c r="A549" s="129"/>
      <c r="B549" s="129"/>
      <c r="C549" s="129"/>
      <c r="D549" s="129"/>
      <c r="E549" s="129"/>
      <c r="F549" s="129"/>
      <c r="G549" s="129"/>
      <c r="H549" s="129"/>
      <c r="I549" s="2"/>
    </row>
    <row r="550" spans="1:9" ht="32.25" customHeight="1">
      <c r="A550" s="49">
        <v>1</v>
      </c>
      <c r="B550" s="49">
        <v>2</v>
      </c>
      <c r="C550" s="49">
        <v>3</v>
      </c>
      <c r="D550" s="49">
        <v>4</v>
      </c>
      <c r="E550" s="47">
        <v>5</v>
      </c>
      <c r="F550" s="47">
        <v>6</v>
      </c>
      <c r="G550" s="49">
        <v>7</v>
      </c>
      <c r="H550" s="47">
        <v>8</v>
      </c>
      <c r="I550" s="2"/>
    </row>
    <row r="551" spans="1:9" ht="20.100000000000001" customHeight="1">
      <c r="A551" s="17">
        <v>1</v>
      </c>
      <c r="B551" s="15" t="s">
        <v>232</v>
      </c>
      <c r="C551" s="15" t="s">
        <v>233</v>
      </c>
      <c r="D551" s="17" t="s">
        <v>76</v>
      </c>
      <c r="E551" s="19">
        <v>200</v>
      </c>
      <c r="F551" s="109"/>
      <c r="G551" s="110"/>
      <c r="H551" s="110"/>
      <c r="I551" s="2"/>
    </row>
    <row r="552" spans="1:9" ht="20.100000000000001" customHeight="1">
      <c r="A552" s="17">
        <v>2</v>
      </c>
      <c r="B552" s="15" t="s">
        <v>229</v>
      </c>
      <c r="C552" s="15" t="s">
        <v>234</v>
      </c>
      <c r="D552" s="18" t="s">
        <v>69</v>
      </c>
      <c r="E552" s="19">
        <v>20</v>
      </c>
      <c r="F552" s="109"/>
      <c r="G552" s="111"/>
      <c r="H552" s="110"/>
      <c r="I552" s="2"/>
    </row>
    <row r="553" spans="1:9" ht="20.100000000000001" customHeight="1">
      <c r="A553" s="17">
        <v>3</v>
      </c>
      <c r="B553" s="15" t="s">
        <v>235</v>
      </c>
      <c r="C553" s="16" t="s">
        <v>236</v>
      </c>
      <c r="D553" s="18" t="s">
        <v>76</v>
      </c>
      <c r="E553" s="19">
        <v>10</v>
      </c>
      <c r="F553" s="109"/>
      <c r="G553" s="111"/>
      <c r="H553" s="110"/>
      <c r="I553" s="2"/>
    </row>
    <row r="554" spans="1:9" ht="20.100000000000001" customHeight="1">
      <c r="A554" s="17">
        <v>4</v>
      </c>
      <c r="B554" s="15" t="s">
        <v>230</v>
      </c>
      <c r="C554" s="61"/>
      <c r="D554" s="18" t="s">
        <v>69</v>
      </c>
      <c r="E554" s="19">
        <v>20</v>
      </c>
      <c r="F554" s="109"/>
      <c r="G554" s="111"/>
      <c r="H554" s="110"/>
      <c r="I554" s="2"/>
    </row>
    <row r="555" spans="1:9" ht="20.100000000000001" customHeight="1">
      <c r="A555" s="17">
        <v>5</v>
      </c>
      <c r="B555" s="15" t="s">
        <v>231</v>
      </c>
      <c r="C555" s="61" t="s">
        <v>237</v>
      </c>
      <c r="D555" s="18" t="s">
        <v>76</v>
      </c>
      <c r="E555" s="19">
        <v>20</v>
      </c>
      <c r="F555" s="109"/>
      <c r="G555" s="111"/>
      <c r="H555" s="110"/>
      <c r="I555" s="2"/>
    </row>
    <row r="556" spans="1:9" ht="20.100000000000001" customHeight="1">
      <c r="A556" s="17">
        <v>6</v>
      </c>
      <c r="B556" s="15" t="s">
        <v>238</v>
      </c>
      <c r="C556" s="62" t="s">
        <v>239</v>
      </c>
      <c r="D556" s="18" t="s">
        <v>69</v>
      </c>
      <c r="E556" s="19">
        <v>40</v>
      </c>
      <c r="F556" s="109"/>
      <c r="G556" s="111"/>
      <c r="H556" s="110"/>
      <c r="I556" s="2"/>
    </row>
    <row r="557" spans="1:9" ht="20.100000000000001" customHeight="1">
      <c r="A557" s="17">
        <v>7</v>
      </c>
      <c r="B557" s="15" t="s">
        <v>240</v>
      </c>
      <c r="C557" s="62" t="s">
        <v>241</v>
      </c>
      <c r="D557" s="18" t="s">
        <v>69</v>
      </c>
      <c r="E557" s="19">
        <v>8</v>
      </c>
      <c r="F557" s="109"/>
      <c r="G557" s="111"/>
      <c r="H557" s="110"/>
      <c r="I557" s="2"/>
    </row>
    <row r="558" spans="1:9" s="2" customFormat="1">
      <c r="A558" s="64">
        <v>8</v>
      </c>
      <c r="B558" s="63" t="s">
        <v>90</v>
      </c>
      <c r="C558" s="65" t="s">
        <v>242</v>
      </c>
      <c r="D558" s="64" t="s">
        <v>76</v>
      </c>
      <c r="E558" s="64">
        <v>80</v>
      </c>
      <c r="F558" s="118"/>
      <c r="G558" s="118"/>
      <c r="H558" s="118"/>
    </row>
    <row r="559" spans="1:9" s="2" customFormat="1">
      <c r="A559" s="64">
        <v>9</v>
      </c>
      <c r="B559" s="63" t="s">
        <v>243</v>
      </c>
      <c r="C559" s="65" t="s">
        <v>241</v>
      </c>
      <c r="D559" s="64" t="s">
        <v>69</v>
      </c>
      <c r="E559" s="64">
        <v>4</v>
      </c>
      <c r="F559" s="118"/>
      <c r="G559" s="118"/>
      <c r="H559" s="118"/>
    </row>
    <row r="560" spans="1:9" s="2" customFormat="1">
      <c r="A560" s="64">
        <v>10</v>
      </c>
      <c r="B560" s="63" t="s">
        <v>244</v>
      </c>
      <c r="C560" s="65" t="s">
        <v>245</v>
      </c>
      <c r="D560" s="64" t="s">
        <v>69</v>
      </c>
      <c r="E560" s="64">
        <v>24</v>
      </c>
      <c r="F560" s="118"/>
      <c r="G560" s="118"/>
      <c r="H560" s="118"/>
    </row>
    <row r="561" spans="1:8" s="2" customFormat="1">
      <c r="A561" s="64">
        <v>11</v>
      </c>
      <c r="B561" s="63" t="s">
        <v>246</v>
      </c>
      <c r="C561" s="65"/>
      <c r="D561" s="64" t="s">
        <v>69</v>
      </c>
      <c r="E561" s="64">
        <v>90</v>
      </c>
      <c r="F561" s="118"/>
      <c r="G561" s="118"/>
      <c r="H561" s="118"/>
    </row>
    <row r="562" spans="1:8" s="2" customFormat="1">
      <c r="A562" s="64">
        <v>12</v>
      </c>
      <c r="B562" s="63" t="s">
        <v>247</v>
      </c>
      <c r="C562" s="65" t="s">
        <v>248</v>
      </c>
      <c r="D562" s="64" t="s">
        <v>69</v>
      </c>
      <c r="E562" s="64">
        <v>12</v>
      </c>
      <c r="F562" s="118"/>
      <c r="G562" s="118"/>
      <c r="H562" s="118"/>
    </row>
    <row r="563" spans="1:8" s="2" customFormat="1">
      <c r="A563" s="64">
        <v>13</v>
      </c>
      <c r="B563" s="63" t="s">
        <v>249</v>
      </c>
      <c r="C563" s="65" t="s">
        <v>250</v>
      </c>
      <c r="D563" s="64" t="s">
        <v>76</v>
      </c>
      <c r="E563" s="64">
        <v>12</v>
      </c>
      <c r="F563" s="118"/>
      <c r="G563" s="118"/>
      <c r="H563" s="118"/>
    </row>
    <row r="564" spans="1:8" s="2" customFormat="1">
      <c r="A564" s="64">
        <v>14</v>
      </c>
      <c r="B564" s="63" t="s">
        <v>251</v>
      </c>
      <c r="C564" s="65" t="s">
        <v>245</v>
      </c>
      <c r="D564" s="64" t="s">
        <v>76</v>
      </c>
      <c r="E564" s="64">
        <v>10</v>
      </c>
      <c r="F564" s="118"/>
      <c r="G564" s="118"/>
      <c r="H564" s="118"/>
    </row>
    <row r="565" spans="1:8" s="2" customFormat="1">
      <c r="A565" s="64">
        <v>15</v>
      </c>
      <c r="B565" s="63" t="s">
        <v>252</v>
      </c>
      <c r="C565" s="65"/>
      <c r="D565" s="64" t="s">
        <v>76</v>
      </c>
      <c r="E565" s="64">
        <v>8</v>
      </c>
      <c r="F565" s="118"/>
      <c r="G565" s="118"/>
      <c r="H565" s="118"/>
    </row>
    <row r="566" spans="1:8" s="2" customFormat="1">
      <c r="A566" s="64">
        <v>16</v>
      </c>
      <c r="B566" s="63" t="s">
        <v>253</v>
      </c>
      <c r="C566" s="65"/>
      <c r="D566" s="64" t="s">
        <v>69</v>
      </c>
      <c r="E566" s="64">
        <v>4</v>
      </c>
      <c r="F566" s="118"/>
      <c r="G566" s="118"/>
      <c r="H566" s="118"/>
    </row>
    <row r="567" spans="1:8" s="2" customFormat="1">
      <c r="A567" s="64">
        <v>17</v>
      </c>
      <c r="B567" s="63" t="s">
        <v>254</v>
      </c>
      <c r="C567" s="65" t="s">
        <v>255</v>
      </c>
      <c r="D567" s="64" t="s">
        <v>69</v>
      </c>
      <c r="E567" s="64">
        <v>10</v>
      </c>
      <c r="F567" s="118"/>
      <c r="G567" s="118"/>
      <c r="H567" s="118"/>
    </row>
    <row r="568" spans="1:8" s="2" customFormat="1">
      <c r="A568" s="64">
        <v>18</v>
      </c>
      <c r="B568" s="63" t="s">
        <v>256</v>
      </c>
      <c r="C568" s="65" t="s">
        <v>241</v>
      </c>
      <c r="D568" s="64" t="s">
        <v>69</v>
      </c>
      <c r="E568" s="64">
        <v>8</v>
      </c>
      <c r="F568" s="118"/>
      <c r="G568" s="118"/>
      <c r="H568" s="118"/>
    </row>
    <row r="569" spans="1:8" s="2" customFormat="1">
      <c r="A569" s="64">
        <v>19</v>
      </c>
      <c r="B569" s="63" t="s">
        <v>257</v>
      </c>
      <c r="C569" s="65" t="s">
        <v>258</v>
      </c>
      <c r="D569" s="64" t="s">
        <v>69</v>
      </c>
      <c r="E569" s="64">
        <v>10</v>
      </c>
      <c r="F569" s="118"/>
      <c r="G569" s="118"/>
      <c r="H569" s="118"/>
    </row>
    <row r="570" spans="1:8" s="2" customFormat="1">
      <c r="A570" s="64">
        <v>20</v>
      </c>
      <c r="B570" s="63" t="s">
        <v>259</v>
      </c>
      <c r="C570" s="65" t="s">
        <v>260</v>
      </c>
      <c r="D570" s="64" t="s">
        <v>76</v>
      </c>
      <c r="E570" s="64">
        <v>24</v>
      </c>
      <c r="F570" s="118"/>
      <c r="G570" s="118"/>
      <c r="H570" s="118"/>
    </row>
    <row r="571" spans="1:8" s="2" customFormat="1">
      <c r="A571" s="64">
        <v>21</v>
      </c>
      <c r="B571" s="63" t="s">
        <v>261</v>
      </c>
      <c r="C571" s="65"/>
      <c r="D571" s="64" t="s">
        <v>76</v>
      </c>
      <c r="E571" s="64">
        <v>10</v>
      </c>
      <c r="F571" s="118"/>
      <c r="G571" s="118"/>
      <c r="H571" s="118"/>
    </row>
    <row r="572" spans="1:8" s="2" customFormat="1">
      <c r="A572" s="64">
        <v>22</v>
      </c>
      <c r="B572" s="63" t="s">
        <v>262</v>
      </c>
      <c r="C572" s="65"/>
      <c r="D572" s="64" t="s">
        <v>264</v>
      </c>
      <c r="E572" s="64">
        <v>6</v>
      </c>
      <c r="F572" s="118"/>
      <c r="G572" s="118"/>
      <c r="H572" s="118"/>
    </row>
    <row r="573" spans="1:8" s="2" customFormat="1">
      <c r="A573" s="64">
        <v>23</v>
      </c>
      <c r="B573" s="63" t="s">
        <v>263</v>
      </c>
      <c r="C573" s="65"/>
      <c r="D573" s="64" t="s">
        <v>264</v>
      </c>
      <c r="E573" s="64">
        <v>4</v>
      </c>
      <c r="F573" s="118"/>
      <c r="G573" s="118"/>
      <c r="H573" s="118"/>
    </row>
    <row r="574" spans="1:8" s="2" customFormat="1">
      <c r="A574" s="64">
        <v>24</v>
      </c>
      <c r="B574" s="63" t="s">
        <v>265</v>
      </c>
      <c r="C574" s="65" t="s">
        <v>266</v>
      </c>
      <c r="D574" s="64" t="s">
        <v>69</v>
      </c>
      <c r="E574" s="64">
        <v>2</v>
      </c>
      <c r="F574" s="118"/>
      <c r="G574" s="118"/>
      <c r="H574" s="118"/>
    </row>
    <row r="575" spans="1:8" s="2" customFormat="1">
      <c r="A575" s="64">
        <v>25</v>
      </c>
      <c r="B575" s="63" t="s">
        <v>267</v>
      </c>
      <c r="C575" s="65"/>
      <c r="D575" s="64" t="s">
        <v>69</v>
      </c>
      <c r="E575" s="64">
        <v>2</v>
      </c>
      <c r="F575" s="118"/>
      <c r="G575" s="118"/>
      <c r="H575" s="118"/>
    </row>
    <row r="576" spans="1:8" s="103" customFormat="1" ht="12">
      <c r="A576" s="99"/>
      <c r="B576" s="100" t="s">
        <v>839</v>
      </c>
      <c r="C576" s="101"/>
      <c r="D576" s="99"/>
      <c r="E576" s="99"/>
      <c r="F576" s="119"/>
      <c r="G576" s="119">
        <f>SUM(G551:G575)</f>
        <v>0</v>
      </c>
      <c r="H576" s="119">
        <f>SUM(H551:H575)</f>
        <v>0</v>
      </c>
    </row>
    <row r="577" spans="1:9" ht="48.75" customHeight="1">
      <c r="A577" s="132" t="s">
        <v>17</v>
      </c>
      <c r="B577" s="132"/>
      <c r="C577" s="132"/>
      <c r="D577" s="132"/>
      <c r="E577" s="132"/>
      <c r="F577" s="132"/>
      <c r="G577" s="48"/>
      <c r="H577" s="48"/>
      <c r="I577" s="1"/>
    </row>
    <row r="578" spans="1:9" ht="14.25" customHeight="1">
      <c r="A578" s="134" t="s">
        <v>1</v>
      </c>
      <c r="B578" s="134" t="s">
        <v>23</v>
      </c>
      <c r="C578" s="134" t="s">
        <v>21</v>
      </c>
      <c r="D578" s="134" t="s">
        <v>3</v>
      </c>
      <c r="E578" s="134" t="s">
        <v>2</v>
      </c>
      <c r="F578" s="134" t="s">
        <v>4</v>
      </c>
      <c r="G578" s="134" t="s">
        <v>6</v>
      </c>
      <c r="H578" s="134" t="s">
        <v>5</v>
      </c>
      <c r="I578" s="2"/>
    </row>
    <row r="579" spans="1:9" ht="14.25" customHeight="1">
      <c r="A579" s="131"/>
      <c r="B579" s="131"/>
      <c r="C579" s="131"/>
      <c r="D579" s="131"/>
      <c r="E579" s="131"/>
      <c r="F579" s="131"/>
      <c r="G579" s="131"/>
      <c r="H579" s="131"/>
      <c r="I579" s="2"/>
    </row>
    <row r="580" spans="1:9" ht="65.25" customHeight="1">
      <c r="A580" s="129"/>
      <c r="B580" s="129"/>
      <c r="C580" s="129"/>
      <c r="D580" s="129"/>
      <c r="E580" s="129"/>
      <c r="F580" s="129"/>
      <c r="G580" s="129"/>
      <c r="H580" s="129"/>
      <c r="I580" s="2"/>
    </row>
    <row r="581" spans="1:9" ht="32.25" customHeight="1">
      <c r="A581" s="49">
        <v>1</v>
      </c>
      <c r="B581" s="49">
        <v>2</v>
      </c>
      <c r="C581" s="49">
        <v>3</v>
      </c>
      <c r="D581" s="49">
        <v>4</v>
      </c>
      <c r="E581" s="47">
        <v>5</v>
      </c>
      <c r="F581" s="47">
        <v>6</v>
      </c>
      <c r="G581" s="49">
        <v>7</v>
      </c>
      <c r="H581" s="47">
        <v>8</v>
      </c>
      <c r="I581" s="2"/>
    </row>
    <row r="582" spans="1:9" ht="24.75" customHeight="1">
      <c r="A582" s="17">
        <v>1</v>
      </c>
      <c r="B582" s="15" t="s">
        <v>694</v>
      </c>
      <c r="C582" s="33" t="s">
        <v>809</v>
      </c>
      <c r="D582" s="17" t="s">
        <v>69</v>
      </c>
      <c r="E582" s="19">
        <v>5</v>
      </c>
      <c r="F582" s="109"/>
      <c r="G582" s="110"/>
      <c r="H582" s="110"/>
      <c r="I582" s="2"/>
    </row>
    <row r="583" spans="1:9" ht="20.100000000000001" customHeight="1">
      <c r="A583" s="17">
        <v>2</v>
      </c>
      <c r="B583" s="15" t="s">
        <v>810</v>
      </c>
      <c r="C583" s="33" t="s">
        <v>412</v>
      </c>
      <c r="D583" s="18" t="s">
        <v>69</v>
      </c>
      <c r="E583" s="19">
        <v>10</v>
      </c>
      <c r="F583" s="109"/>
      <c r="G583" s="111"/>
      <c r="H583" s="110"/>
      <c r="I583" s="2"/>
    </row>
    <row r="584" spans="1:9" ht="25.5" customHeight="1">
      <c r="A584" s="17">
        <v>3</v>
      </c>
      <c r="B584" s="15" t="s">
        <v>811</v>
      </c>
      <c r="C584" s="33" t="s">
        <v>833</v>
      </c>
      <c r="D584" s="18" t="s">
        <v>69</v>
      </c>
      <c r="E584" s="19">
        <v>20</v>
      </c>
      <c r="F584" s="109"/>
      <c r="G584" s="111"/>
      <c r="H584" s="110"/>
      <c r="I584" s="2"/>
    </row>
    <row r="585" spans="1:9" ht="20.100000000000001" customHeight="1">
      <c r="A585" s="17">
        <v>4</v>
      </c>
      <c r="B585" s="15" t="s">
        <v>812</v>
      </c>
      <c r="C585" s="43" t="s">
        <v>813</v>
      </c>
      <c r="D585" s="18" t="s">
        <v>69</v>
      </c>
      <c r="E585" s="19">
        <v>5</v>
      </c>
      <c r="F585" s="109"/>
      <c r="G585" s="111"/>
      <c r="H585" s="110"/>
      <c r="I585" s="2"/>
    </row>
    <row r="586" spans="1:9" ht="20.100000000000001" customHeight="1">
      <c r="A586" s="17">
        <v>5</v>
      </c>
      <c r="B586" s="15" t="s">
        <v>256</v>
      </c>
      <c r="C586" s="43" t="s">
        <v>814</v>
      </c>
      <c r="D586" s="18" t="s">
        <v>69</v>
      </c>
      <c r="E586" s="19">
        <v>3</v>
      </c>
      <c r="F586" s="109"/>
      <c r="G586" s="111"/>
      <c r="H586" s="110"/>
      <c r="I586" s="2"/>
    </row>
    <row r="587" spans="1:9" ht="20.100000000000001" customHeight="1">
      <c r="A587" s="17">
        <v>6</v>
      </c>
      <c r="B587" s="15" t="s">
        <v>815</v>
      </c>
      <c r="C587" s="50" t="s">
        <v>820</v>
      </c>
      <c r="D587" s="18" t="s">
        <v>69</v>
      </c>
      <c r="E587" s="19">
        <v>20</v>
      </c>
      <c r="F587" s="109"/>
      <c r="G587" s="111"/>
      <c r="H587" s="110"/>
      <c r="I587" s="2"/>
    </row>
    <row r="588" spans="1:9" ht="20.100000000000001" customHeight="1">
      <c r="A588" s="17">
        <v>7</v>
      </c>
      <c r="B588" s="15" t="s">
        <v>79</v>
      </c>
      <c r="C588" s="51" t="s">
        <v>816</v>
      </c>
      <c r="D588" s="18" t="s">
        <v>817</v>
      </c>
      <c r="E588" s="19">
        <v>10</v>
      </c>
      <c r="F588" s="109"/>
      <c r="G588" s="111"/>
      <c r="H588" s="110"/>
      <c r="I588" s="2"/>
    </row>
    <row r="589" spans="1:9" ht="20.100000000000001" customHeight="1">
      <c r="A589" s="17">
        <v>8</v>
      </c>
      <c r="B589" s="15" t="s">
        <v>832</v>
      </c>
      <c r="C589" s="51" t="s">
        <v>831</v>
      </c>
      <c r="D589" s="18" t="s">
        <v>76</v>
      </c>
      <c r="E589" s="19">
        <v>120</v>
      </c>
      <c r="F589" s="109"/>
      <c r="G589" s="111"/>
      <c r="H589" s="110"/>
      <c r="I589" s="2"/>
    </row>
    <row r="590" spans="1:9" ht="20.100000000000001" customHeight="1">
      <c r="A590" s="17">
        <v>9</v>
      </c>
      <c r="B590" s="15" t="s">
        <v>41</v>
      </c>
      <c r="C590" s="50" t="s">
        <v>818</v>
      </c>
      <c r="D590" s="18" t="s">
        <v>69</v>
      </c>
      <c r="E590" s="19">
        <v>5</v>
      </c>
      <c r="F590" s="109"/>
      <c r="G590" s="111"/>
      <c r="H590" s="110"/>
      <c r="I590" s="2"/>
    </row>
    <row r="591" spans="1:9" ht="20.100000000000001" customHeight="1">
      <c r="A591" s="17">
        <v>10</v>
      </c>
      <c r="B591" s="15" t="s">
        <v>819</v>
      </c>
      <c r="C591" s="50" t="s">
        <v>420</v>
      </c>
      <c r="D591" s="18" t="s">
        <v>69</v>
      </c>
      <c r="E591" s="19">
        <v>25</v>
      </c>
      <c r="F591" s="109"/>
      <c r="G591" s="111"/>
      <c r="H591" s="110"/>
      <c r="I591" s="2"/>
    </row>
    <row r="592" spans="1:9" ht="20.100000000000001" customHeight="1">
      <c r="A592" s="17">
        <v>11</v>
      </c>
      <c r="B592" s="15" t="s">
        <v>821</v>
      </c>
      <c r="C592" s="50" t="s">
        <v>514</v>
      </c>
      <c r="D592" s="18" t="s">
        <v>69</v>
      </c>
      <c r="E592" s="19">
        <v>10</v>
      </c>
      <c r="F592" s="109"/>
      <c r="G592" s="111"/>
      <c r="H592" s="110"/>
      <c r="I592" s="2"/>
    </row>
    <row r="593" spans="1:9" ht="20.100000000000001" customHeight="1">
      <c r="A593" s="17">
        <v>12</v>
      </c>
      <c r="B593" s="15" t="s">
        <v>835</v>
      </c>
      <c r="C593" s="50"/>
      <c r="D593" s="18" t="s">
        <v>76</v>
      </c>
      <c r="E593" s="19">
        <v>250</v>
      </c>
      <c r="F593" s="109"/>
      <c r="G593" s="111"/>
      <c r="H593" s="110"/>
      <c r="I593" s="2"/>
    </row>
    <row r="594" spans="1:9" ht="20.100000000000001" customHeight="1">
      <c r="A594" s="17">
        <v>13</v>
      </c>
      <c r="B594" s="15" t="s">
        <v>822</v>
      </c>
      <c r="C594" s="43" t="s">
        <v>823</v>
      </c>
      <c r="D594" s="18" t="s">
        <v>69</v>
      </c>
      <c r="E594" s="19">
        <v>2</v>
      </c>
      <c r="F594" s="109"/>
      <c r="G594" s="111"/>
      <c r="H594" s="110"/>
      <c r="I594" s="2"/>
    </row>
    <row r="595" spans="1:9" ht="20.100000000000001" customHeight="1">
      <c r="A595" s="17">
        <v>15</v>
      </c>
      <c r="B595" s="15" t="s">
        <v>677</v>
      </c>
      <c r="C595" s="43" t="s">
        <v>826</v>
      </c>
      <c r="D595" s="18" t="s">
        <v>69</v>
      </c>
      <c r="E595" s="19">
        <v>5</v>
      </c>
      <c r="F595" s="109"/>
      <c r="G595" s="111"/>
      <c r="H595" s="110"/>
      <c r="I595" s="2"/>
    </row>
    <row r="596" spans="1:9" ht="59.25" customHeight="1">
      <c r="A596" s="17">
        <v>16</v>
      </c>
      <c r="B596" s="15" t="s">
        <v>827</v>
      </c>
      <c r="C596" s="45" t="s">
        <v>828</v>
      </c>
      <c r="D596" s="18" t="s">
        <v>69</v>
      </c>
      <c r="E596" s="19">
        <v>5</v>
      </c>
      <c r="F596" s="109"/>
      <c r="G596" s="111"/>
      <c r="H596" s="110"/>
      <c r="I596" s="2"/>
    </row>
    <row r="597" spans="1:9" ht="20.100000000000001" customHeight="1">
      <c r="A597" s="17">
        <v>17</v>
      </c>
      <c r="B597" s="15" t="s">
        <v>824</v>
      </c>
      <c r="C597" s="43" t="s">
        <v>825</v>
      </c>
      <c r="D597" s="18" t="s">
        <v>69</v>
      </c>
      <c r="E597" s="19">
        <v>20</v>
      </c>
      <c r="F597" s="109"/>
      <c r="G597" s="111"/>
      <c r="H597" s="110"/>
      <c r="I597" s="2"/>
    </row>
    <row r="598" spans="1:9" s="2" customFormat="1">
      <c r="A598" s="64">
        <v>18</v>
      </c>
      <c r="B598" s="63" t="s">
        <v>829</v>
      </c>
      <c r="C598" s="65" t="s">
        <v>838</v>
      </c>
      <c r="D598" s="64" t="s">
        <v>505</v>
      </c>
      <c r="E598" s="64">
        <v>50</v>
      </c>
      <c r="F598" s="118"/>
      <c r="G598" s="118"/>
      <c r="H598" s="118"/>
    </row>
    <row r="599" spans="1:9" s="2" customFormat="1">
      <c r="A599" s="64">
        <v>19</v>
      </c>
      <c r="B599" s="63" t="s">
        <v>829</v>
      </c>
      <c r="C599" s="65" t="s">
        <v>837</v>
      </c>
      <c r="D599" s="64" t="s">
        <v>505</v>
      </c>
      <c r="E599" s="64">
        <v>120</v>
      </c>
      <c r="F599" s="118"/>
      <c r="G599" s="118"/>
      <c r="H599" s="118"/>
    </row>
    <row r="600" spans="1:9" s="2" customFormat="1">
      <c r="A600" s="64">
        <v>20</v>
      </c>
      <c r="B600" s="63" t="s">
        <v>829</v>
      </c>
      <c r="C600" s="77" t="s">
        <v>836</v>
      </c>
      <c r="D600" s="64" t="s">
        <v>505</v>
      </c>
      <c r="E600" s="64">
        <v>5</v>
      </c>
      <c r="F600" s="118"/>
      <c r="G600" s="118"/>
      <c r="H600" s="118"/>
    </row>
    <row r="601" spans="1:9" s="2" customFormat="1">
      <c r="A601" s="64">
        <v>21</v>
      </c>
      <c r="B601" s="63" t="s">
        <v>830</v>
      </c>
      <c r="C601" s="65" t="s">
        <v>834</v>
      </c>
      <c r="D601" s="64" t="s">
        <v>76</v>
      </c>
      <c r="E601" s="64">
        <v>25</v>
      </c>
      <c r="F601" s="118"/>
      <c r="G601" s="118"/>
      <c r="H601" s="118"/>
    </row>
    <row r="602" spans="1:9" s="102" customFormat="1" ht="15">
      <c r="A602" s="99"/>
      <c r="B602" s="100" t="s">
        <v>839</v>
      </c>
      <c r="C602" s="101"/>
      <c r="D602" s="99"/>
      <c r="E602" s="99"/>
      <c r="F602" s="120"/>
      <c r="G602" s="120">
        <f>SUM(G582:G601)</f>
        <v>0</v>
      </c>
      <c r="H602" s="120">
        <f>SUM(H582:H601)</f>
        <v>0</v>
      </c>
    </row>
    <row r="603" spans="1:9" s="2" customFormat="1">
      <c r="A603" s="78"/>
      <c r="B603" s="79"/>
      <c r="C603" s="80"/>
      <c r="D603" s="79"/>
      <c r="E603" s="79"/>
      <c r="F603" s="121"/>
      <c r="G603" s="121"/>
      <c r="H603" s="121"/>
    </row>
    <row r="604" spans="1:9" s="108" customFormat="1" ht="15.75">
      <c r="A604" s="104"/>
      <c r="B604" s="105" t="s">
        <v>840</v>
      </c>
      <c r="C604" s="106"/>
      <c r="D604" s="107"/>
      <c r="E604" s="107"/>
      <c r="F604" s="122"/>
      <c r="G604" s="122"/>
      <c r="H604" s="123">
        <f>SUM(H602,H576,H544,H445,H381,H322,H273,H229,H202,H170,H127,H88)</f>
        <v>0</v>
      </c>
    </row>
    <row r="605" spans="1:9" s="2" customFormat="1">
      <c r="A605" s="79"/>
      <c r="B605" s="79"/>
      <c r="C605" s="80"/>
      <c r="D605" s="79"/>
      <c r="E605" s="79"/>
      <c r="F605" s="1"/>
      <c r="G605" s="1"/>
      <c r="H605" s="1"/>
    </row>
    <row r="606" spans="1:9" s="2" customFormat="1">
      <c r="A606" s="79"/>
      <c r="B606" s="79"/>
      <c r="C606" s="80"/>
      <c r="D606" s="79"/>
      <c r="E606" s="79"/>
      <c r="F606" s="1"/>
      <c r="G606" s="1"/>
      <c r="H606" s="1"/>
    </row>
    <row r="607" spans="1:9" s="2" customFormat="1">
      <c r="A607" s="79"/>
      <c r="B607" s="79"/>
      <c r="C607" s="80"/>
      <c r="D607" s="79"/>
      <c r="E607" s="79"/>
      <c r="F607" s="1"/>
      <c r="G607" s="1"/>
      <c r="H607" s="1"/>
    </row>
    <row r="608" spans="1:9" s="2" customFormat="1">
      <c r="A608" s="79"/>
      <c r="B608" s="79"/>
      <c r="C608" s="80"/>
      <c r="D608" s="79"/>
      <c r="E608" s="79"/>
      <c r="F608" s="1"/>
      <c r="G608" s="1"/>
      <c r="H608" s="1"/>
    </row>
    <row r="609" spans="3:3" s="2" customFormat="1">
      <c r="C609" s="39"/>
    </row>
    <row r="610" spans="3:3" s="2" customFormat="1">
      <c r="C610" s="39"/>
    </row>
    <row r="611" spans="3:3" s="2" customFormat="1">
      <c r="C611" s="39"/>
    </row>
    <row r="612" spans="3:3" s="2" customFormat="1">
      <c r="C612" s="39"/>
    </row>
    <row r="613" spans="3:3" s="2" customFormat="1">
      <c r="C613" s="39"/>
    </row>
    <row r="614" spans="3:3" s="2" customFormat="1">
      <c r="C614" s="39"/>
    </row>
    <row r="615" spans="3:3" s="2" customFormat="1">
      <c r="C615" s="39"/>
    </row>
    <row r="616" spans="3:3" s="2" customFormat="1">
      <c r="C616" s="39"/>
    </row>
    <row r="617" spans="3:3" s="2" customFormat="1">
      <c r="C617" s="39"/>
    </row>
    <row r="618" spans="3:3" s="2" customFormat="1">
      <c r="C618" s="39"/>
    </row>
    <row r="619" spans="3:3" s="2" customFormat="1">
      <c r="C619" s="39"/>
    </row>
    <row r="620" spans="3:3" s="2" customFormat="1">
      <c r="C620" s="39"/>
    </row>
    <row r="621" spans="3:3" s="2" customFormat="1">
      <c r="C621" s="39"/>
    </row>
    <row r="622" spans="3:3" s="2" customFormat="1">
      <c r="C622" s="39"/>
    </row>
    <row r="623" spans="3:3" s="2" customFormat="1">
      <c r="C623" s="39"/>
    </row>
    <row r="624" spans="3:3" s="2" customFormat="1">
      <c r="C624" s="39"/>
    </row>
    <row r="625" spans="3:3" s="2" customFormat="1">
      <c r="C625" s="39"/>
    </row>
    <row r="626" spans="3:3" s="2" customFormat="1">
      <c r="C626" s="39"/>
    </row>
    <row r="627" spans="3:3" s="2" customFormat="1">
      <c r="C627" s="39"/>
    </row>
    <row r="628" spans="3:3" s="2" customFormat="1">
      <c r="C628" s="39"/>
    </row>
    <row r="629" spans="3:3" s="2" customFormat="1">
      <c r="C629" s="39"/>
    </row>
    <row r="630" spans="3:3" s="2" customFormat="1">
      <c r="C630" s="39"/>
    </row>
    <row r="631" spans="3:3" s="2" customFormat="1">
      <c r="C631" s="39"/>
    </row>
    <row r="632" spans="3:3" s="2" customFormat="1">
      <c r="C632" s="39"/>
    </row>
    <row r="633" spans="3:3" s="2" customFormat="1">
      <c r="C633" s="39"/>
    </row>
    <row r="634" spans="3:3" s="2" customFormat="1">
      <c r="C634" s="39"/>
    </row>
    <row r="635" spans="3:3" s="2" customFormat="1">
      <c r="C635" s="39"/>
    </row>
    <row r="636" spans="3:3" s="2" customFormat="1">
      <c r="C636" s="39"/>
    </row>
    <row r="637" spans="3:3" s="2" customFormat="1">
      <c r="C637" s="39"/>
    </row>
    <row r="638" spans="3:3" s="2" customFormat="1">
      <c r="C638" s="39"/>
    </row>
    <row r="639" spans="3:3" s="2" customFormat="1">
      <c r="C639" s="39"/>
    </row>
    <row r="640" spans="3:3" s="2" customFormat="1">
      <c r="C640" s="39"/>
    </row>
    <row r="641" spans="3:3" s="2" customFormat="1">
      <c r="C641" s="39"/>
    </row>
    <row r="642" spans="3:3" s="2" customFormat="1">
      <c r="C642" s="39"/>
    </row>
    <row r="643" spans="3:3" s="2" customFormat="1">
      <c r="C643" s="39"/>
    </row>
    <row r="644" spans="3:3" s="2" customFormat="1">
      <c r="C644" s="39"/>
    </row>
    <row r="645" spans="3:3" s="2" customFormat="1">
      <c r="C645" s="39"/>
    </row>
    <row r="646" spans="3:3" s="2" customFormat="1">
      <c r="C646" s="39"/>
    </row>
    <row r="647" spans="3:3" s="2" customFormat="1">
      <c r="C647" s="39"/>
    </row>
    <row r="648" spans="3:3" s="2" customFormat="1">
      <c r="C648" s="39"/>
    </row>
    <row r="649" spans="3:3" s="2" customFormat="1">
      <c r="C649" s="39"/>
    </row>
    <row r="650" spans="3:3" s="2" customFormat="1">
      <c r="C650" s="39"/>
    </row>
    <row r="651" spans="3:3" s="2" customFormat="1">
      <c r="C651" s="39"/>
    </row>
    <row r="652" spans="3:3" s="2" customFormat="1">
      <c r="C652" s="39"/>
    </row>
    <row r="653" spans="3:3" s="2" customFormat="1">
      <c r="C653" s="39"/>
    </row>
    <row r="654" spans="3:3" s="2" customFormat="1">
      <c r="C654" s="39"/>
    </row>
    <row r="655" spans="3:3" s="2" customFormat="1">
      <c r="C655" s="39"/>
    </row>
    <row r="656" spans="3:3" s="2" customFormat="1">
      <c r="C656" s="39"/>
    </row>
    <row r="657" spans="3:3" s="2" customFormat="1">
      <c r="C657" s="39"/>
    </row>
    <row r="658" spans="3:3" s="2" customFormat="1">
      <c r="C658" s="39"/>
    </row>
    <row r="659" spans="3:3" s="2" customFormat="1">
      <c r="C659" s="39"/>
    </row>
    <row r="660" spans="3:3" s="2" customFormat="1">
      <c r="C660" s="39"/>
    </row>
    <row r="661" spans="3:3" s="2" customFormat="1">
      <c r="C661" s="39"/>
    </row>
    <row r="662" spans="3:3" s="2" customFormat="1">
      <c r="C662" s="39"/>
    </row>
    <row r="663" spans="3:3" s="2" customFormat="1">
      <c r="C663" s="39"/>
    </row>
    <row r="664" spans="3:3" s="2" customFormat="1">
      <c r="C664" s="39"/>
    </row>
    <row r="665" spans="3:3" s="2" customFormat="1">
      <c r="C665" s="39"/>
    </row>
    <row r="666" spans="3:3" s="2" customFormat="1">
      <c r="C666" s="39"/>
    </row>
    <row r="667" spans="3:3" s="2" customFormat="1">
      <c r="C667" s="39"/>
    </row>
    <row r="668" spans="3:3" s="2" customFormat="1">
      <c r="C668" s="39"/>
    </row>
    <row r="669" spans="3:3" s="2" customFormat="1">
      <c r="C669" s="39"/>
    </row>
    <row r="670" spans="3:3" s="2" customFormat="1">
      <c r="C670" s="39"/>
    </row>
    <row r="671" spans="3:3" s="2" customFormat="1">
      <c r="C671" s="39"/>
    </row>
    <row r="672" spans="3:3" s="2" customFormat="1">
      <c r="C672" s="39"/>
    </row>
    <row r="673" spans="3:3" s="2" customFormat="1">
      <c r="C673" s="39"/>
    </row>
    <row r="674" spans="3:3" s="2" customFormat="1">
      <c r="C674" s="39"/>
    </row>
    <row r="675" spans="3:3" s="2" customFormat="1">
      <c r="C675" s="39"/>
    </row>
    <row r="676" spans="3:3" s="2" customFormat="1">
      <c r="C676" s="39"/>
    </row>
    <row r="677" spans="3:3" s="2" customFormat="1">
      <c r="C677" s="39"/>
    </row>
    <row r="678" spans="3:3" s="2" customFormat="1">
      <c r="C678" s="39"/>
    </row>
    <row r="679" spans="3:3" s="2" customFormat="1">
      <c r="C679" s="39"/>
    </row>
    <row r="680" spans="3:3" s="2" customFormat="1">
      <c r="C680" s="39"/>
    </row>
    <row r="681" spans="3:3" s="2" customFormat="1">
      <c r="C681" s="39"/>
    </row>
    <row r="682" spans="3:3" s="2" customFormat="1">
      <c r="C682" s="39"/>
    </row>
    <row r="683" spans="3:3" s="2" customFormat="1">
      <c r="C683" s="39"/>
    </row>
    <row r="684" spans="3:3" s="2" customFormat="1">
      <c r="C684" s="39"/>
    </row>
    <row r="685" spans="3:3" s="2" customFormat="1">
      <c r="C685" s="39"/>
    </row>
    <row r="686" spans="3:3" s="2" customFormat="1">
      <c r="C686" s="39"/>
    </row>
    <row r="687" spans="3:3" s="2" customFormat="1">
      <c r="C687" s="39"/>
    </row>
    <row r="688" spans="3:3" s="2" customFormat="1">
      <c r="C688" s="39"/>
    </row>
    <row r="689" spans="3:3" s="2" customFormat="1">
      <c r="C689" s="39"/>
    </row>
    <row r="690" spans="3:3" s="2" customFormat="1">
      <c r="C690" s="39"/>
    </row>
    <row r="691" spans="3:3" s="2" customFormat="1">
      <c r="C691" s="39"/>
    </row>
    <row r="692" spans="3:3" s="2" customFormat="1">
      <c r="C692" s="39"/>
    </row>
    <row r="693" spans="3:3" s="2" customFormat="1">
      <c r="C693" s="39"/>
    </row>
    <row r="694" spans="3:3" s="2" customFormat="1">
      <c r="C694" s="39"/>
    </row>
    <row r="695" spans="3:3" s="2" customFormat="1">
      <c r="C695" s="39"/>
    </row>
    <row r="696" spans="3:3" s="2" customFormat="1">
      <c r="C696" s="39"/>
    </row>
    <row r="697" spans="3:3" s="2" customFormat="1">
      <c r="C697" s="39"/>
    </row>
    <row r="698" spans="3:3" s="2" customFormat="1">
      <c r="C698" s="39"/>
    </row>
    <row r="699" spans="3:3" s="2" customFormat="1">
      <c r="C699" s="39"/>
    </row>
    <row r="700" spans="3:3" s="2" customFormat="1">
      <c r="C700" s="39"/>
    </row>
    <row r="701" spans="3:3" s="2" customFormat="1">
      <c r="C701" s="39"/>
    </row>
    <row r="702" spans="3:3" s="2" customFormat="1">
      <c r="C702" s="39"/>
    </row>
    <row r="703" spans="3:3" s="2" customFormat="1">
      <c r="C703" s="39"/>
    </row>
    <row r="704" spans="3:3" s="2" customFormat="1">
      <c r="C704" s="39"/>
    </row>
    <row r="705" spans="3:3" s="2" customFormat="1">
      <c r="C705" s="39"/>
    </row>
    <row r="706" spans="3:3" s="2" customFormat="1">
      <c r="C706" s="39"/>
    </row>
    <row r="707" spans="3:3" s="2" customFormat="1">
      <c r="C707" s="39"/>
    </row>
    <row r="708" spans="3:3" s="2" customFormat="1">
      <c r="C708" s="39"/>
    </row>
    <row r="709" spans="3:3" s="2" customFormat="1">
      <c r="C709" s="39"/>
    </row>
    <row r="710" spans="3:3" s="2" customFormat="1">
      <c r="C710" s="39"/>
    </row>
    <row r="711" spans="3:3" s="2" customFormat="1">
      <c r="C711" s="39"/>
    </row>
    <row r="712" spans="3:3" s="2" customFormat="1">
      <c r="C712" s="39"/>
    </row>
    <row r="713" spans="3:3" s="2" customFormat="1">
      <c r="C713" s="39"/>
    </row>
    <row r="714" spans="3:3" s="2" customFormat="1">
      <c r="C714" s="39"/>
    </row>
    <row r="715" spans="3:3" s="2" customFormat="1">
      <c r="C715" s="39"/>
    </row>
    <row r="716" spans="3:3" s="2" customFormat="1">
      <c r="C716" s="39"/>
    </row>
    <row r="717" spans="3:3" s="2" customFormat="1">
      <c r="C717" s="39"/>
    </row>
    <row r="718" spans="3:3" s="2" customFormat="1">
      <c r="C718" s="39"/>
    </row>
    <row r="719" spans="3:3" s="2" customFormat="1">
      <c r="C719" s="39"/>
    </row>
    <row r="720" spans="3:3" s="2" customFormat="1">
      <c r="C720" s="39"/>
    </row>
    <row r="721" spans="3:3" s="2" customFormat="1">
      <c r="C721" s="39"/>
    </row>
    <row r="722" spans="3:3" s="2" customFormat="1">
      <c r="C722" s="39"/>
    </row>
    <row r="723" spans="3:3" s="2" customFormat="1">
      <c r="C723" s="39"/>
    </row>
    <row r="724" spans="3:3" s="2" customFormat="1">
      <c r="C724" s="39"/>
    </row>
    <row r="725" spans="3:3" s="2" customFormat="1">
      <c r="C725" s="39"/>
    </row>
    <row r="726" spans="3:3" s="2" customFormat="1">
      <c r="C726" s="39"/>
    </row>
    <row r="727" spans="3:3" s="2" customFormat="1">
      <c r="C727" s="39"/>
    </row>
    <row r="728" spans="3:3" s="2" customFormat="1">
      <c r="C728" s="39"/>
    </row>
    <row r="729" spans="3:3" s="2" customFormat="1">
      <c r="C729" s="39"/>
    </row>
    <row r="730" spans="3:3" s="2" customFormat="1">
      <c r="C730" s="39"/>
    </row>
    <row r="731" spans="3:3" s="2" customFormat="1">
      <c r="C731" s="39"/>
    </row>
    <row r="732" spans="3:3" s="2" customFormat="1">
      <c r="C732" s="39"/>
    </row>
    <row r="733" spans="3:3" s="2" customFormat="1">
      <c r="C733" s="39"/>
    </row>
    <row r="734" spans="3:3" s="2" customFormat="1">
      <c r="C734" s="39"/>
    </row>
    <row r="735" spans="3:3" s="2" customFormat="1">
      <c r="C735" s="39"/>
    </row>
    <row r="736" spans="3:3" s="2" customFormat="1">
      <c r="C736" s="39"/>
    </row>
    <row r="737" spans="3:3" s="2" customFormat="1">
      <c r="C737" s="39"/>
    </row>
    <row r="738" spans="3:3" s="2" customFormat="1">
      <c r="C738" s="39"/>
    </row>
    <row r="739" spans="3:3" s="2" customFormat="1">
      <c r="C739" s="39"/>
    </row>
    <row r="740" spans="3:3" s="2" customFormat="1">
      <c r="C740" s="39"/>
    </row>
    <row r="741" spans="3:3" s="2" customFormat="1">
      <c r="C741" s="39"/>
    </row>
    <row r="742" spans="3:3" s="2" customFormat="1">
      <c r="C742" s="39"/>
    </row>
    <row r="743" spans="3:3" s="2" customFormat="1">
      <c r="C743" s="39"/>
    </row>
    <row r="744" spans="3:3" s="2" customFormat="1">
      <c r="C744" s="39"/>
    </row>
    <row r="745" spans="3:3" s="2" customFormat="1">
      <c r="C745" s="39"/>
    </row>
    <row r="746" spans="3:3" s="2" customFormat="1">
      <c r="C746" s="39"/>
    </row>
    <row r="747" spans="3:3" s="2" customFormat="1">
      <c r="C747" s="39"/>
    </row>
    <row r="748" spans="3:3" s="2" customFormat="1">
      <c r="C748" s="39"/>
    </row>
    <row r="749" spans="3:3" s="2" customFormat="1">
      <c r="C749" s="39"/>
    </row>
    <row r="750" spans="3:3" s="2" customFormat="1">
      <c r="C750" s="39"/>
    </row>
    <row r="751" spans="3:3" s="2" customFormat="1">
      <c r="C751" s="39"/>
    </row>
    <row r="752" spans="3:3" s="2" customFormat="1">
      <c r="C752" s="39"/>
    </row>
    <row r="753" spans="3:3" s="2" customFormat="1">
      <c r="C753" s="39"/>
    </row>
    <row r="754" spans="3:3" s="2" customFormat="1">
      <c r="C754" s="39"/>
    </row>
    <row r="755" spans="3:3" s="2" customFormat="1">
      <c r="C755" s="39"/>
    </row>
    <row r="756" spans="3:3" s="2" customFormat="1">
      <c r="C756" s="39"/>
    </row>
    <row r="757" spans="3:3" s="2" customFormat="1">
      <c r="C757" s="39"/>
    </row>
    <row r="758" spans="3:3" s="2" customFormat="1">
      <c r="C758" s="39"/>
    </row>
    <row r="759" spans="3:3" s="2" customFormat="1">
      <c r="C759" s="39"/>
    </row>
    <row r="760" spans="3:3" s="2" customFormat="1">
      <c r="C760" s="39"/>
    </row>
    <row r="761" spans="3:3" s="2" customFormat="1">
      <c r="C761" s="39"/>
    </row>
    <row r="762" spans="3:3" s="2" customFormat="1">
      <c r="C762" s="39"/>
    </row>
    <row r="763" spans="3:3" s="2" customFormat="1">
      <c r="C763" s="39"/>
    </row>
    <row r="764" spans="3:3" s="2" customFormat="1">
      <c r="C764" s="39"/>
    </row>
    <row r="765" spans="3:3" s="2" customFormat="1">
      <c r="C765" s="39"/>
    </row>
    <row r="766" spans="3:3" s="2" customFormat="1">
      <c r="C766" s="39"/>
    </row>
    <row r="767" spans="3:3" s="2" customFormat="1">
      <c r="C767" s="39"/>
    </row>
    <row r="768" spans="3:3" s="2" customFormat="1">
      <c r="C768" s="39"/>
    </row>
    <row r="769" spans="3:3" s="2" customFormat="1">
      <c r="C769" s="39"/>
    </row>
    <row r="770" spans="3:3" s="2" customFormat="1">
      <c r="C770" s="39"/>
    </row>
    <row r="771" spans="3:3" s="2" customFormat="1">
      <c r="C771" s="39"/>
    </row>
    <row r="772" spans="3:3" s="2" customFormat="1">
      <c r="C772" s="39"/>
    </row>
    <row r="773" spans="3:3" s="2" customFormat="1">
      <c r="C773" s="39"/>
    </row>
    <row r="774" spans="3:3" s="2" customFormat="1">
      <c r="C774" s="39"/>
    </row>
    <row r="775" spans="3:3" s="2" customFormat="1">
      <c r="C775" s="39"/>
    </row>
    <row r="776" spans="3:3" s="2" customFormat="1">
      <c r="C776" s="39"/>
    </row>
    <row r="777" spans="3:3" s="2" customFormat="1">
      <c r="C777" s="39"/>
    </row>
    <row r="778" spans="3:3" s="2" customFormat="1">
      <c r="C778" s="39"/>
    </row>
    <row r="779" spans="3:3" s="2" customFormat="1">
      <c r="C779" s="39"/>
    </row>
    <row r="780" spans="3:3" s="2" customFormat="1">
      <c r="C780" s="39"/>
    </row>
    <row r="781" spans="3:3" s="2" customFormat="1">
      <c r="C781" s="39"/>
    </row>
    <row r="782" spans="3:3" s="2" customFormat="1">
      <c r="C782" s="39"/>
    </row>
    <row r="783" spans="3:3" s="2" customFormat="1">
      <c r="C783" s="39"/>
    </row>
    <row r="784" spans="3:3" s="2" customFormat="1">
      <c r="C784" s="39"/>
    </row>
    <row r="785" spans="3:3" s="2" customFormat="1">
      <c r="C785" s="39"/>
    </row>
    <row r="786" spans="3:3" s="2" customFormat="1">
      <c r="C786" s="39"/>
    </row>
    <row r="787" spans="3:3" s="2" customFormat="1">
      <c r="C787" s="39"/>
    </row>
    <row r="788" spans="3:3" s="2" customFormat="1">
      <c r="C788" s="39"/>
    </row>
    <row r="789" spans="3:3" s="2" customFormat="1">
      <c r="C789" s="39"/>
    </row>
    <row r="790" spans="3:3" s="2" customFormat="1">
      <c r="C790" s="39"/>
    </row>
    <row r="791" spans="3:3" s="2" customFormat="1">
      <c r="C791" s="39"/>
    </row>
    <row r="792" spans="3:3" s="2" customFormat="1">
      <c r="C792" s="39"/>
    </row>
    <row r="793" spans="3:3" s="2" customFormat="1">
      <c r="C793" s="39"/>
    </row>
    <row r="794" spans="3:3" s="2" customFormat="1">
      <c r="C794" s="39"/>
    </row>
    <row r="795" spans="3:3" s="2" customFormat="1">
      <c r="C795" s="39"/>
    </row>
    <row r="796" spans="3:3" s="2" customFormat="1">
      <c r="C796" s="39"/>
    </row>
    <row r="797" spans="3:3" s="2" customFormat="1">
      <c r="C797" s="39"/>
    </row>
    <row r="798" spans="3:3" s="2" customFormat="1">
      <c r="C798" s="39"/>
    </row>
    <row r="799" spans="3:3" s="2" customFormat="1">
      <c r="C799" s="39"/>
    </row>
    <row r="800" spans="3:3" s="2" customFormat="1">
      <c r="C800" s="39"/>
    </row>
    <row r="801" spans="3:3" s="2" customFormat="1">
      <c r="C801" s="39"/>
    </row>
    <row r="802" spans="3:3" s="2" customFormat="1">
      <c r="C802" s="39"/>
    </row>
    <row r="803" spans="3:3" s="2" customFormat="1">
      <c r="C803" s="39"/>
    </row>
    <row r="804" spans="3:3" s="2" customFormat="1">
      <c r="C804" s="39"/>
    </row>
    <row r="805" spans="3:3" s="2" customFormat="1">
      <c r="C805" s="39"/>
    </row>
    <row r="806" spans="3:3" s="2" customFormat="1">
      <c r="C806" s="39"/>
    </row>
    <row r="807" spans="3:3" s="2" customFormat="1">
      <c r="C807" s="39"/>
    </row>
    <row r="808" spans="3:3" s="2" customFormat="1">
      <c r="C808" s="39"/>
    </row>
    <row r="809" spans="3:3" s="2" customFormat="1">
      <c r="C809" s="39"/>
    </row>
    <row r="810" spans="3:3" s="2" customFormat="1">
      <c r="C810" s="39"/>
    </row>
    <row r="811" spans="3:3" s="2" customFormat="1">
      <c r="C811" s="39"/>
    </row>
    <row r="812" spans="3:3" s="2" customFormat="1">
      <c r="C812" s="39"/>
    </row>
    <row r="813" spans="3:3" s="2" customFormat="1">
      <c r="C813" s="39"/>
    </row>
    <row r="814" spans="3:3" s="2" customFormat="1">
      <c r="C814" s="39"/>
    </row>
    <row r="815" spans="3:3" s="2" customFormat="1">
      <c r="C815" s="39"/>
    </row>
    <row r="816" spans="3:3" s="2" customFormat="1">
      <c r="C816" s="39"/>
    </row>
    <row r="817" spans="3:3" s="2" customFormat="1">
      <c r="C817" s="39"/>
    </row>
    <row r="818" spans="3:3" s="2" customFormat="1">
      <c r="C818" s="39"/>
    </row>
    <row r="819" spans="3:3" s="2" customFormat="1">
      <c r="C819" s="39"/>
    </row>
    <row r="820" spans="3:3" s="2" customFormat="1">
      <c r="C820" s="39"/>
    </row>
    <row r="821" spans="3:3" s="2" customFormat="1">
      <c r="C821" s="39"/>
    </row>
    <row r="822" spans="3:3" s="2" customFormat="1">
      <c r="C822" s="39"/>
    </row>
    <row r="823" spans="3:3" s="2" customFormat="1">
      <c r="C823" s="39"/>
    </row>
    <row r="824" spans="3:3" s="2" customFormat="1">
      <c r="C824" s="39"/>
    </row>
    <row r="825" spans="3:3" s="2" customFormat="1">
      <c r="C825" s="39"/>
    </row>
    <row r="826" spans="3:3" s="2" customFormat="1">
      <c r="C826" s="39"/>
    </row>
    <row r="827" spans="3:3" s="2" customFormat="1">
      <c r="C827" s="39"/>
    </row>
    <row r="828" spans="3:3" s="2" customFormat="1">
      <c r="C828" s="39"/>
    </row>
    <row r="829" spans="3:3" s="2" customFormat="1">
      <c r="C829" s="39"/>
    </row>
    <row r="830" spans="3:3" s="2" customFormat="1">
      <c r="C830" s="39"/>
    </row>
    <row r="831" spans="3:3" s="2" customFormat="1">
      <c r="C831" s="39"/>
    </row>
    <row r="832" spans="3:3" s="2" customFormat="1">
      <c r="C832" s="39"/>
    </row>
    <row r="833" spans="3:3" s="2" customFormat="1">
      <c r="C833" s="39"/>
    </row>
    <row r="834" spans="3:3" s="2" customFormat="1">
      <c r="C834" s="39"/>
    </row>
    <row r="835" spans="3:3" s="2" customFormat="1">
      <c r="C835" s="39"/>
    </row>
    <row r="836" spans="3:3" s="2" customFormat="1">
      <c r="C836" s="39"/>
    </row>
    <row r="837" spans="3:3" s="2" customFormat="1">
      <c r="C837" s="39"/>
    </row>
    <row r="838" spans="3:3" s="2" customFormat="1">
      <c r="C838" s="39"/>
    </row>
    <row r="839" spans="3:3" s="2" customFormat="1">
      <c r="C839" s="39"/>
    </row>
    <row r="840" spans="3:3" s="2" customFormat="1">
      <c r="C840" s="39"/>
    </row>
    <row r="841" spans="3:3" s="2" customFormat="1">
      <c r="C841" s="39"/>
    </row>
    <row r="842" spans="3:3" s="2" customFormat="1">
      <c r="C842" s="39"/>
    </row>
    <row r="843" spans="3:3" s="2" customFormat="1">
      <c r="C843" s="39"/>
    </row>
    <row r="844" spans="3:3" s="2" customFormat="1">
      <c r="C844" s="39"/>
    </row>
    <row r="845" spans="3:3" s="2" customFormat="1">
      <c r="C845" s="39"/>
    </row>
    <row r="846" spans="3:3" s="2" customFormat="1">
      <c r="C846" s="39"/>
    </row>
    <row r="847" spans="3:3" s="2" customFormat="1">
      <c r="C847" s="39"/>
    </row>
    <row r="848" spans="3:3" s="2" customFormat="1">
      <c r="C848" s="39"/>
    </row>
    <row r="849" spans="3:3" s="2" customFormat="1">
      <c r="C849" s="39"/>
    </row>
    <row r="850" spans="3:3" s="2" customFormat="1">
      <c r="C850" s="39"/>
    </row>
    <row r="851" spans="3:3" s="2" customFormat="1">
      <c r="C851" s="39"/>
    </row>
    <row r="852" spans="3:3" s="2" customFormat="1">
      <c r="C852" s="39"/>
    </row>
    <row r="853" spans="3:3" s="2" customFormat="1">
      <c r="C853" s="39"/>
    </row>
    <row r="854" spans="3:3" s="2" customFormat="1">
      <c r="C854" s="39"/>
    </row>
    <row r="855" spans="3:3" s="2" customFormat="1">
      <c r="C855" s="39"/>
    </row>
    <row r="856" spans="3:3" s="2" customFormat="1">
      <c r="C856" s="39"/>
    </row>
    <row r="857" spans="3:3" s="2" customFormat="1">
      <c r="C857" s="39"/>
    </row>
    <row r="858" spans="3:3" s="2" customFormat="1">
      <c r="C858" s="39"/>
    </row>
    <row r="859" spans="3:3" s="2" customFormat="1">
      <c r="C859" s="39"/>
    </row>
    <row r="860" spans="3:3" s="2" customFormat="1">
      <c r="C860" s="39"/>
    </row>
    <row r="861" spans="3:3" s="2" customFormat="1">
      <c r="C861" s="39"/>
    </row>
    <row r="862" spans="3:3" s="2" customFormat="1">
      <c r="C862" s="39"/>
    </row>
    <row r="863" spans="3:3" s="2" customFormat="1">
      <c r="C863" s="39"/>
    </row>
    <row r="864" spans="3:3" s="2" customFormat="1">
      <c r="C864" s="39"/>
    </row>
    <row r="865" spans="3:3" s="2" customFormat="1">
      <c r="C865" s="39"/>
    </row>
    <row r="866" spans="3:3" s="2" customFormat="1">
      <c r="C866" s="39"/>
    </row>
    <row r="867" spans="3:3" s="2" customFormat="1">
      <c r="C867" s="39"/>
    </row>
    <row r="868" spans="3:3" s="2" customFormat="1">
      <c r="C868" s="39"/>
    </row>
    <row r="869" spans="3:3" s="2" customFormat="1">
      <c r="C869" s="39"/>
    </row>
    <row r="870" spans="3:3" s="2" customFormat="1">
      <c r="C870" s="39"/>
    </row>
    <row r="871" spans="3:3" s="2" customFormat="1">
      <c r="C871" s="39"/>
    </row>
    <row r="872" spans="3:3" s="2" customFormat="1">
      <c r="C872" s="39"/>
    </row>
    <row r="873" spans="3:3" s="2" customFormat="1">
      <c r="C873" s="39"/>
    </row>
    <row r="874" spans="3:3" s="2" customFormat="1">
      <c r="C874" s="39"/>
    </row>
    <row r="875" spans="3:3" s="2" customFormat="1">
      <c r="C875" s="39"/>
    </row>
    <row r="876" spans="3:3" s="2" customFormat="1">
      <c r="C876" s="39"/>
    </row>
    <row r="877" spans="3:3" s="2" customFormat="1">
      <c r="C877" s="39"/>
    </row>
    <row r="878" spans="3:3" s="2" customFormat="1">
      <c r="C878" s="39"/>
    </row>
    <row r="879" spans="3:3" s="2" customFormat="1">
      <c r="C879" s="39"/>
    </row>
    <row r="880" spans="3:3" s="2" customFormat="1">
      <c r="C880" s="39"/>
    </row>
    <row r="881" spans="3:3" s="2" customFormat="1">
      <c r="C881" s="39"/>
    </row>
    <row r="882" spans="3:3" s="2" customFormat="1">
      <c r="C882" s="39"/>
    </row>
    <row r="883" spans="3:3" s="2" customFormat="1">
      <c r="C883" s="39"/>
    </row>
    <row r="884" spans="3:3" s="2" customFormat="1">
      <c r="C884" s="39"/>
    </row>
    <row r="885" spans="3:3" s="2" customFormat="1">
      <c r="C885" s="39"/>
    </row>
    <row r="886" spans="3:3" s="2" customFormat="1">
      <c r="C886" s="39"/>
    </row>
    <row r="887" spans="3:3" s="2" customFormat="1">
      <c r="C887" s="39"/>
    </row>
    <row r="888" spans="3:3" s="2" customFormat="1">
      <c r="C888" s="39"/>
    </row>
    <row r="889" spans="3:3" s="2" customFormat="1">
      <c r="C889" s="39"/>
    </row>
    <row r="890" spans="3:3" s="2" customFormat="1">
      <c r="C890" s="39"/>
    </row>
    <row r="891" spans="3:3" s="2" customFormat="1">
      <c r="C891" s="39"/>
    </row>
    <row r="892" spans="3:3" s="2" customFormat="1">
      <c r="C892" s="39"/>
    </row>
    <row r="893" spans="3:3" s="2" customFormat="1">
      <c r="C893" s="39"/>
    </row>
    <row r="894" spans="3:3" s="2" customFormat="1">
      <c r="C894" s="39"/>
    </row>
    <row r="895" spans="3:3" s="2" customFormat="1">
      <c r="C895" s="39"/>
    </row>
    <row r="896" spans="3:3" s="2" customFormat="1">
      <c r="C896" s="39"/>
    </row>
    <row r="897" spans="3:3" s="2" customFormat="1">
      <c r="C897" s="39"/>
    </row>
    <row r="898" spans="3:3" s="2" customFormat="1">
      <c r="C898" s="39"/>
    </row>
    <row r="899" spans="3:3" s="2" customFormat="1">
      <c r="C899" s="39"/>
    </row>
    <row r="900" spans="3:3" s="2" customFormat="1">
      <c r="C900" s="39"/>
    </row>
    <row r="901" spans="3:3" s="2" customFormat="1">
      <c r="C901" s="39"/>
    </row>
    <row r="902" spans="3:3" s="2" customFormat="1">
      <c r="C902" s="39"/>
    </row>
    <row r="903" spans="3:3" s="2" customFormat="1">
      <c r="C903" s="39"/>
    </row>
    <row r="904" spans="3:3" s="2" customFormat="1">
      <c r="C904" s="39"/>
    </row>
    <row r="905" spans="3:3" s="2" customFormat="1">
      <c r="C905" s="39"/>
    </row>
    <row r="906" spans="3:3" s="2" customFormat="1">
      <c r="C906" s="39"/>
    </row>
    <row r="907" spans="3:3" s="2" customFormat="1">
      <c r="C907" s="39"/>
    </row>
    <row r="908" spans="3:3" s="2" customFormat="1">
      <c r="C908" s="39"/>
    </row>
    <row r="909" spans="3:3" s="2" customFormat="1">
      <c r="C909" s="39"/>
    </row>
    <row r="910" spans="3:3" s="2" customFormat="1">
      <c r="C910" s="39"/>
    </row>
    <row r="911" spans="3:3" s="2" customFormat="1">
      <c r="C911" s="39"/>
    </row>
    <row r="912" spans="3:3" s="2" customFormat="1">
      <c r="C912" s="39"/>
    </row>
    <row r="913" spans="3:3" s="2" customFormat="1">
      <c r="C913" s="39"/>
    </row>
    <row r="914" spans="3:3" s="2" customFormat="1">
      <c r="C914" s="39"/>
    </row>
    <row r="915" spans="3:3" s="2" customFormat="1">
      <c r="C915" s="39"/>
    </row>
    <row r="916" spans="3:3" s="2" customFormat="1">
      <c r="C916" s="39"/>
    </row>
    <row r="917" spans="3:3" s="2" customFormat="1">
      <c r="C917" s="39"/>
    </row>
    <row r="918" spans="3:3" s="2" customFormat="1">
      <c r="C918" s="39"/>
    </row>
    <row r="919" spans="3:3" s="2" customFormat="1">
      <c r="C919" s="39"/>
    </row>
    <row r="920" spans="3:3" s="2" customFormat="1">
      <c r="C920" s="39"/>
    </row>
    <row r="921" spans="3:3" s="2" customFormat="1">
      <c r="C921" s="39"/>
    </row>
    <row r="922" spans="3:3" s="2" customFormat="1">
      <c r="C922" s="39"/>
    </row>
    <row r="923" spans="3:3" s="2" customFormat="1">
      <c r="C923" s="39"/>
    </row>
    <row r="924" spans="3:3" s="2" customFormat="1">
      <c r="C924" s="39"/>
    </row>
    <row r="925" spans="3:3" s="2" customFormat="1">
      <c r="C925" s="39"/>
    </row>
    <row r="926" spans="3:3" s="2" customFormat="1">
      <c r="C926" s="39"/>
    </row>
    <row r="927" spans="3:3" s="2" customFormat="1">
      <c r="C927" s="39"/>
    </row>
    <row r="928" spans="3:3" s="2" customFormat="1">
      <c r="C928" s="39"/>
    </row>
    <row r="929" spans="3:3" s="2" customFormat="1">
      <c r="C929" s="39"/>
    </row>
    <row r="930" spans="3:3" s="2" customFormat="1">
      <c r="C930" s="39"/>
    </row>
    <row r="931" spans="3:3" s="2" customFormat="1">
      <c r="C931" s="39"/>
    </row>
    <row r="932" spans="3:3" s="2" customFormat="1">
      <c r="C932" s="39"/>
    </row>
    <row r="933" spans="3:3" s="2" customFormat="1">
      <c r="C933" s="39"/>
    </row>
    <row r="934" spans="3:3" s="2" customFormat="1">
      <c r="C934" s="39"/>
    </row>
    <row r="935" spans="3:3" s="2" customFormat="1">
      <c r="C935" s="39"/>
    </row>
    <row r="936" spans="3:3" s="2" customFormat="1">
      <c r="C936" s="39"/>
    </row>
    <row r="937" spans="3:3" s="2" customFormat="1">
      <c r="C937" s="39"/>
    </row>
    <row r="938" spans="3:3" s="2" customFormat="1">
      <c r="C938" s="39"/>
    </row>
    <row r="939" spans="3:3" s="2" customFormat="1">
      <c r="C939" s="39"/>
    </row>
    <row r="940" spans="3:3" s="2" customFormat="1">
      <c r="C940" s="39"/>
    </row>
    <row r="941" spans="3:3" s="2" customFormat="1">
      <c r="C941" s="39"/>
    </row>
    <row r="942" spans="3:3" s="2" customFormat="1">
      <c r="C942" s="39"/>
    </row>
    <row r="943" spans="3:3" s="2" customFormat="1">
      <c r="C943" s="39"/>
    </row>
    <row r="944" spans="3:3" s="2" customFormat="1">
      <c r="C944" s="39"/>
    </row>
    <row r="945" spans="3:3" s="2" customFormat="1">
      <c r="C945" s="39"/>
    </row>
    <row r="946" spans="3:3" s="2" customFormat="1">
      <c r="C946" s="39"/>
    </row>
    <row r="947" spans="3:3" s="2" customFormat="1">
      <c r="C947" s="39"/>
    </row>
    <row r="948" spans="3:3" s="2" customFormat="1">
      <c r="C948" s="39"/>
    </row>
    <row r="949" spans="3:3" s="2" customFormat="1">
      <c r="C949" s="39"/>
    </row>
    <row r="950" spans="3:3" s="2" customFormat="1">
      <c r="C950" s="39"/>
    </row>
    <row r="951" spans="3:3" s="2" customFormat="1">
      <c r="C951" s="39"/>
    </row>
    <row r="952" spans="3:3" s="2" customFormat="1">
      <c r="C952" s="39"/>
    </row>
    <row r="953" spans="3:3" s="2" customFormat="1">
      <c r="C953" s="39"/>
    </row>
    <row r="954" spans="3:3" s="2" customFormat="1">
      <c r="C954" s="39"/>
    </row>
    <row r="955" spans="3:3" s="2" customFormat="1">
      <c r="C955" s="39"/>
    </row>
    <row r="956" spans="3:3" s="2" customFormat="1">
      <c r="C956" s="39"/>
    </row>
    <row r="957" spans="3:3" s="2" customFormat="1">
      <c r="C957" s="39"/>
    </row>
    <row r="958" spans="3:3" s="2" customFormat="1">
      <c r="C958" s="39"/>
    </row>
    <row r="959" spans="3:3" s="2" customFormat="1">
      <c r="C959" s="39"/>
    </row>
    <row r="960" spans="3:3" s="2" customFormat="1">
      <c r="C960" s="39"/>
    </row>
    <row r="961" spans="3:3" s="2" customFormat="1">
      <c r="C961" s="39"/>
    </row>
    <row r="962" spans="3:3" s="2" customFormat="1">
      <c r="C962" s="39"/>
    </row>
    <row r="963" spans="3:3" s="2" customFormat="1">
      <c r="C963" s="39"/>
    </row>
    <row r="964" spans="3:3" s="2" customFormat="1">
      <c r="C964" s="39"/>
    </row>
    <row r="965" spans="3:3" s="2" customFormat="1">
      <c r="C965" s="39"/>
    </row>
    <row r="966" spans="3:3" s="2" customFormat="1">
      <c r="C966" s="39"/>
    </row>
    <row r="967" spans="3:3" s="2" customFormat="1">
      <c r="C967" s="39"/>
    </row>
    <row r="968" spans="3:3" s="2" customFormat="1">
      <c r="C968" s="39"/>
    </row>
    <row r="969" spans="3:3" s="2" customFormat="1">
      <c r="C969" s="39"/>
    </row>
    <row r="970" spans="3:3" s="2" customFormat="1">
      <c r="C970" s="39"/>
    </row>
    <row r="971" spans="3:3" s="2" customFormat="1">
      <c r="C971" s="39"/>
    </row>
    <row r="972" spans="3:3" s="2" customFormat="1">
      <c r="C972" s="39"/>
    </row>
    <row r="973" spans="3:3" s="2" customFormat="1">
      <c r="C973" s="39"/>
    </row>
    <row r="974" spans="3:3" s="2" customFormat="1">
      <c r="C974" s="39"/>
    </row>
    <row r="975" spans="3:3" s="2" customFormat="1">
      <c r="C975" s="39"/>
    </row>
    <row r="976" spans="3:3" s="2" customFormat="1">
      <c r="C976" s="39"/>
    </row>
    <row r="977" spans="3:3" s="2" customFormat="1">
      <c r="C977" s="39"/>
    </row>
    <row r="978" spans="3:3" s="2" customFormat="1">
      <c r="C978" s="39"/>
    </row>
    <row r="979" spans="3:3" s="2" customFormat="1">
      <c r="C979" s="39"/>
    </row>
    <row r="980" spans="3:3" s="2" customFormat="1">
      <c r="C980" s="39"/>
    </row>
    <row r="981" spans="3:3" s="2" customFormat="1">
      <c r="C981" s="39"/>
    </row>
    <row r="982" spans="3:3" s="2" customFormat="1">
      <c r="C982" s="39"/>
    </row>
    <row r="983" spans="3:3" s="2" customFormat="1">
      <c r="C983" s="39"/>
    </row>
    <row r="984" spans="3:3" s="2" customFormat="1">
      <c r="C984" s="39"/>
    </row>
    <row r="985" spans="3:3" s="2" customFormat="1">
      <c r="C985" s="39"/>
    </row>
    <row r="986" spans="3:3" s="2" customFormat="1">
      <c r="C986" s="39"/>
    </row>
    <row r="987" spans="3:3" s="2" customFormat="1">
      <c r="C987" s="39"/>
    </row>
    <row r="988" spans="3:3" s="2" customFormat="1">
      <c r="C988" s="39"/>
    </row>
    <row r="989" spans="3:3" s="2" customFormat="1">
      <c r="C989" s="39"/>
    </row>
    <row r="990" spans="3:3" s="2" customFormat="1">
      <c r="C990" s="39"/>
    </row>
    <row r="991" spans="3:3" s="2" customFormat="1">
      <c r="C991" s="39"/>
    </row>
    <row r="992" spans="3:3" s="2" customFormat="1">
      <c r="C992" s="39"/>
    </row>
    <row r="993" spans="3:3" s="2" customFormat="1">
      <c r="C993" s="39"/>
    </row>
    <row r="994" spans="3:3" s="2" customFormat="1">
      <c r="C994" s="39"/>
    </row>
    <row r="995" spans="3:3" s="2" customFormat="1">
      <c r="C995" s="39"/>
    </row>
    <row r="996" spans="3:3" s="2" customFormat="1">
      <c r="C996" s="39"/>
    </row>
    <row r="997" spans="3:3" s="2" customFormat="1">
      <c r="C997" s="39"/>
    </row>
    <row r="998" spans="3:3" s="2" customFormat="1">
      <c r="C998" s="39"/>
    </row>
    <row r="999" spans="3:3" s="2" customFormat="1">
      <c r="C999" s="39"/>
    </row>
    <row r="1000" spans="3:3" s="2" customFormat="1">
      <c r="C1000" s="39"/>
    </row>
    <row r="1001" spans="3:3" s="2" customFormat="1">
      <c r="C1001" s="39"/>
    </row>
    <row r="1002" spans="3:3" s="2" customFormat="1">
      <c r="C1002" s="39"/>
    </row>
    <row r="1003" spans="3:3" s="2" customFormat="1">
      <c r="C1003" s="39"/>
    </row>
    <row r="1004" spans="3:3" s="2" customFormat="1">
      <c r="C1004" s="39"/>
    </row>
    <row r="1005" spans="3:3" s="2" customFormat="1">
      <c r="C1005" s="39"/>
    </row>
    <row r="1006" spans="3:3" s="2" customFormat="1">
      <c r="C1006" s="39"/>
    </row>
    <row r="1007" spans="3:3" s="2" customFormat="1">
      <c r="C1007" s="39"/>
    </row>
    <row r="1008" spans="3:3" s="2" customFormat="1">
      <c r="C1008" s="39"/>
    </row>
    <row r="1009" spans="3:3" s="2" customFormat="1">
      <c r="C1009" s="39"/>
    </row>
    <row r="1010" spans="3:3" s="2" customFormat="1">
      <c r="C1010" s="39"/>
    </row>
    <row r="1011" spans="3:3" s="2" customFormat="1">
      <c r="C1011" s="39"/>
    </row>
    <row r="1012" spans="3:3" s="2" customFormat="1">
      <c r="C1012" s="39"/>
    </row>
    <row r="1013" spans="3:3" s="2" customFormat="1">
      <c r="C1013" s="39"/>
    </row>
    <row r="1014" spans="3:3" s="2" customFormat="1">
      <c r="C1014" s="39"/>
    </row>
    <row r="1015" spans="3:3" s="2" customFormat="1">
      <c r="C1015" s="39"/>
    </row>
    <row r="1016" spans="3:3" s="2" customFormat="1">
      <c r="C1016" s="39"/>
    </row>
    <row r="1017" spans="3:3" s="2" customFormat="1">
      <c r="C1017" s="39"/>
    </row>
    <row r="1018" spans="3:3" s="2" customFormat="1">
      <c r="C1018" s="39"/>
    </row>
    <row r="1019" spans="3:3" s="2" customFormat="1">
      <c r="C1019" s="39"/>
    </row>
    <row r="1020" spans="3:3" s="2" customFormat="1">
      <c r="C1020" s="39"/>
    </row>
    <row r="1021" spans="3:3" s="2" customFormat="1">
      <c r="C1021" s="39"/>
    </row>
    <row r="1022" spans="3:3" s="2" customFormat="1">
      <c r="C1022" s="39"/>
    </row>
    <row r="1023" spans="3:3" s="2" customFormat="1">
      <c r="C1023" s="39"/>
    </row>
    <row r="1024" spans="3:3" s="2" customFormat="1">
      <c r="C1024" s="39"/>
    </row>
    <row r="1025" spans="3:3" s="2" customFormat="1">
      <c r="C1025" s="39"/>
    </row>
    <row r="1026" spans="3:3" s="2" customFormat="1">
      <c r="C1026" s="39"/>
    </row>
    <row r="1027" spans="3:3" s="2" customFormat="1">
      <c r="C1027" s="39"/>
    </row>
    <row r="1028" spans="3:3" s="2" customFormat="1">
      <c r="C1028" s="39"/>
    </row>
    <row r="1029" spans="3:3" s="2" customFormat="1">
      <c r="C1029" s="39"/>
    </row>
    <row r="1030" spans="3:3" s="2" customFormat="1">
      <c r="C1030" s="39"/>
    </row>
    <row r="1031" spans="3:3" s="2" customFormat="1">
      <c r="C1031" s="39"/>
    </row>
    <row r="1032" spans="3:3" s="2" customFormat="1">
      <c r="C1032" s="39"/>
    </row>
    <row r="1033" spans="3:3" s="2" customFormat="1">
      <c r="C1033" s="39"/>
    </row>
    <row r="1034" spans="3:3" s="2" customFormat="1">
      <c r="C1034" s="39"/>
    </row>
    <row r="1035" spans="3:3" s="2" customFormat="1">
      <c r="C1035" s="39"/>
    </row>
    <row r="1036" spans="3:3" s="2" customFormat="1">
      <c r="C1036" s="39"/>
    </row>
    <row r="1037" spans="3:3" s="2" customFormat="1">
      <c r="C1037" s="39"/>
    </row>
    <row r="1038" spans="3:3" s="2" customFormat="1">
      <c r="C1038" s="39"/>
    </row>
    <row r="1039" spans="3:3" s="2" customFormat="1">
      <c r="C1039" s="39"/>
    </row>
    <row r="1040" spans="3:3" s="2" customFormat="1">
      <c r="C1040" s="39"/>
    </row>
    <row r="1041" spans="3:3" s="2" customFormat="1">
      <c r="C1041" s="39"/>
    </row>
    <row r="1042" spans="3:3" s="2" customFormat="1">
      <c r="C1042" s="39"/>
    </row>
    <row r="1043" spans="3:3" s="2" customFormat="1">
      <c r="C1043" s="39"/>
    </row>
    <row r="1044" spans="3:3" s="2" customFormat="1">
      <c r="C1044" s="39"/>
    </row>
    <row r="1045" spans="3:3" s="2" customFormat="1">
      <c r="C1045" s="39"/>
    </row>
    <row r="1046" spans="3:3" s="2" customFormat="1">
      <c r="C1046" s="39"/>
    </row>
    <row r="1047" spans="3:3" s="2" customFormat="1">
      <c r="C1047" s="39"/>
    </row>
    <row r="1048" spans="3:3" s="2" customFormat="1">
      <c r="C1048" s="39"/>
    </row>
    <row r="1049" spans="3:3" s="2" customFormat="1">
      <c r="C1049" s="39"/>
    </row>
    <row r="1050" spans="3:3" s="2" customFormat="1">
      <c r="C1050" s="39"/>
    </row>
    <row r="1051" spans="3:3" s="2" customFormat="1">
      <c r="C1051" s="39"/>
    </row>
    <row r="1052" spans="3:3" s="2" customFormat="1">
      <c r="C1052" s="39"/>
    </row>
    <row r="1053" spans="3:3" s="2" customFormat="1">
      <c r="C1053" s="39"/>
    </row>
    <row r="1054" spans="3:3" s="2" customFormat="1">
      <c r="C1054" s="39"/>
    </row>
    <row r="1055" spans="3:3" s="2" customFormat="1">
      <c r="C1055" s="39"/>
    </row>
    <row r="1056" spans="3:3" s="2" customFormat="1">
      <c r="C1056" s="39"/>
    </row>
    <row r="1057" spans="3:3" s="2" customFormat="1">
      <c r="C1057" s="39"/>
    </row>
    <row r="1058" spans="3:3" s="2" customFormat="1">
      <c r="C1058" s="39"/>
    </row>
    <row r="1059" spans="3:3" s="2" customFormat="1">
      <c r="C1059" s="39"/>
    </row>
    <row r="1060" spans="3:3" s="2" customFormat="1">
      <c r="C1060" s="39"/>
    </row>
    <row r="1061" spans="3:3" s="2" customFormat="1">
      <c r="C1061" s="39"/>
    </row>
    <row r="1062" spans="3:3" s="2" customFormat="1">
      <c r="C1062" s="39"/>
    </row>
    <row r="1063" spans="3:3" s="2" customFormat="1">
      <c r="C1063" s="39"/>
    </row>
    <row r="1064" spans="3:3" s="2" customFormat="1">
      <c r="C1064" s="39"/>
    </row>
    <row r="1065" spans="3:3" s="2" customFormat="1">
      <c r="C1065" s="39"/>
    </row>
    <row r="1066" spans="3:3" s="2" customFormat="1">
      <c r="C1066" s="39"/>
    </row>
    <row r="1067" spans="3:3" s="2" customFormat="1">
      <c r="C1067" s="39"/>
    </row>
    <row r="1068" spans="3:3" s="2" customFormat="1">
      <c r="C1068" s="39"/>
    </row>
    <row r="1069" spans="3:3" s="2" customFormat="1">
      <c r="C1069" s="39"/>
    </row>
    <row r="1070" spans="3:3" s="2" customFormat="1">
      <c r="C1070" s="39"/>
    </row>
    <row r="1071" spans="3:3" s="2" customFormat="1">
      <c r="C1071" s="39"/>
    </row>
    <row r="1072" spans="3:3" s="2" customFormat="1">
      <c r="C1072" s="39"/>
    </row>
    <row r="1073" spans="3:3" s="2" customFormat="1">
      <c r="C1073" s="39"/>
    </row>
    <row r="1074" spans="3:3" s="2" customFormat="1">
      <c r="C1074" s="39"/>
    </row>
    <row r="1075" spans="3:3" s="2" customFormat="1">
      <c r="C1075" s="39"/>
    </row>
    <row r="1076" spans="3:3" s="2" customFormat="1">
      <c r="C1076" s="39"/>
    </row>
    <row r="1077" spans="3:3" s="2" customFormat="1">
      <c r="C1077" s="39"/>
    </row>
    <row r="1078" spans="3:3" s="2" customFormat="1">
      <c r="C1078" s="39"/>
    </row>
    <row r="1079" spans="3:3" s="2" customFormat="1">
      <c r="C1079" s="39"/>
    </row>
    <row r="1080" spans="3:3" s="2" customFormat="1">
      <c r="C1080" s="39"/>
    </row>
    <row r="1081" spans="3:3" s="2" customFormat="1">
      <c r="C1081" s="39"/>
    </row>
    <row r="1082" spans="3:3" s="2" customFormat="1">
      <c r="C1082" s="39"/>
    </row>
    <row r="1083" spans="3:3" s="2" customFormat="1">
      <c r="C1083" s="39"/>
    </row>
    <row r="1084" spans="3:3" s="2" customFormat="1">
      <c r="C1084" s="39"/>
    </row>
    <row r="1085" spans="3:3" s="2" customFormat="1">
      <c r="C1085" s="39"/>
    </row>
    <row r="1086" spans="3:3" s="2" customFormat="1">
      <c r="C1086" s="39"/>
    </row>
    <row r="1087" spans="3:3" s="2" customFormat="1">
      <c r="C1087" s="39"/>
    </row>
    <row r="1088" spans="3:3" s="2" customFormat="1">
      <c r="C1088" s="39"/>
    </row>
    <row r="1089" spans="3:3" s="2" customFormat="1">
      <c r="C1089" s="39"/>
    </row>
    <row r="1090" spans="3:3" s="2" customFormat="1">
      <c r="C1090" s="39"/>
    </row>
    <row r="1091" spans="3:3" s="2" customFormat="1">
      <c r="C1091" s="39"/>
    </row>
    <row r="1092" spans="3:3" s="2" customFormat="1">
      <c r="C1092" s="39"/>
    </row>
    <row r="1093" spans="3:3" s="2" customFormat="1">
      <c r="C1093" s="39"/>
    </row>
    <row r="1094" spans="3:3" s="2" customFormat="1">
      <c r="C1094" s="39"/>
    </row>
    <row r="1095" spans="3:3" s="2" customFormat="1">
      <c r="C1095" s="39"/>
    </row>
    <row r="1096" spans="3:3" s="2" customFormat="1">
      <c r="C1096" s="39"/>
    </row>
    <row r="1097" spans="3:3" s="2" customFormat="1">
      <c r="C1097" s="39"/>
    </row>
    <row r="1098" spans="3:3" s="2" customFormat="1">
      <c r="C1098" s="39"/>
    </row>
    <row r="1099" spans="3:3" s="2" customFormat="1">
      <c r="C1099" s="39"/>
    </row>
    <row r="1100" spans="3:3" s="2" customFormat="1">
      <c r="C1100" s="39"/>
    </row>
    <row r="1101" spans="3:3" s="2" customFormat="1">
      <c r="C1101" s="39"/>
    </row>
    <row r="1102" spans="3:3" s="2" customFormat="1">
      <c r="C1102" s="39"/>
    </row>
    <row r="1103" spans="3:3" s="2" customFormat="1">
      <c r="C1103" s="39"/>
    </row>
    <row r="1104" spans="3:3" s="2" customFormat="1">
      <c r="C1104" s="39"/>
    </row>
    <row r="1105" spans="3:3" s="2" customFormat="1">
      <c r="C1105" s="39"/>
    </row>
    <row r="1106" spans="3:3" s="2" customFormat="1">
      <c r="C1106" s="39"/>
    </row>
    <row r="1107" spans="3:3" s="2" customFormat="1">
      <c r="C1107" s="39"/>
    </row>
    <row r="1108" spans="3:3" s="2" customFormat="1">
      <c r="C1108" s="39"/>
    </row>
    <row r="1109" spans="3:3" s="2" customFormat="1">
      <c r="C1109" s="39"/>
    </row>
    <row r="1110" spans="3:3" s="2" customFormat="1">
      <c r="C1110" s="39"/>
    </row>
    <row r="1111" spans="3:3" s="2" customFormat="1">
      <c r="C1111" s="39"/>
    </row>
    <row r="1112" spans="3:3" s="2" customFormat="1">
      <c r="C1112" s="39"/>
    </row>
    <row r="1113" spans="3:3" s="2" customFormat="1">
      <c r="C1113" s="39"/>
    </row>
    <row r="1114" spans="3:3" s="2" customFormat="1">
      <c r="C1114" s="39"/>
    </row>
    <row r="1115" spans="3:3" s="2" customFormat="1">
      <c r="C1115" s="39"/>
    </row>
    <row r="1116" spans="3:3" s="2" customFormat="1">
      <c r="C1116" s="39"/>
    </row>
    <row r="1117" spans="3:3" s="2" customFormat="1">
      <c r="C1117" s="39"/>
    </row>
    <row r="1118" spans="3:3" s="2" customFormat="1">
      <c r="C1118" s="39"/>
    </row>
    <row r="1119" spans="3:3" s="2" customFormat="1">
      <c r="C1119" s="39"/>
    </row>
    <row r="1120" spans="3:3" s="2" customFormat="1">
      <c r="C1120" s="39"/>
    </row>
    <row r="1121" spans="3:3" s="2" customFormat="1">
      <c r="C1121" s="39"/>
    </row>
    <row r="1122" spans="3:3" s="2" customFormat="1">
      <c r="C1122" s="39"/>
    </row>
    <row r="1123" spans="3:3" s="2" customFormat="1">
      <c r="C1123" s="39"/>
    </row>
    <row r="1124" spans="3:3" s="2" customFormat="1">
      <c r="C1124" s="39"/>
    </row>
    <row r="1125" spans="3:3" s="2" customFormat="1">
      <c r="C1125" s="39"/>
    </row>
    <row r="1126" spans="3:3" s="2" customFormat="1">
      <c r="C1126" s="39"/>
    </row>
    <row r="1127" spans="3:3" s="2" customFormat="1">
      <c r="C1127" s="39"/>
    </row>
    <row r="1128" spans="3:3" s="2" customFormat="1">
      <c r="C1128" s="39"/>
    </row>
    <row r="1129" spans="3:3" s="2" customFormat="1">
      <c r="C1129" s="39"/>
    </row>
    <row r="1130" spans="3:3" s="2" customFormat="1">
      <c r="C1130" s="39"/>
    </row>
    <row r="1131" spans="3:3" s="2" customFormat="1">
      <c r="C1131" s="39"/>
    </row>
    <row r="1132" spans="3:3" s="2" customFormat="1">
      <c r="C1132" s="39"/>
    </row>
    <row r="1133" spans="3:3" s="2" customFormat="1">
      <c r="C1133" s="39"/>
    </row>
    <row r="1134" spans="3:3" s="2" customFormat="1">
      <c r="C1134" s="39"/>
    </row>
    <row r="1135" spans="3:3" s="2" customFormat="1">
      <c r="C1135" s="39"/>
    </row>
    <row r="1136" spans="3:3" s="2" customFormat="1">
      <c r="C1136" s="39"/>
    </row>
    <row r="1137" spans="3:3" s="2" customFormat="1">
      <c r="C1137" s="39"/>
    </row>
    <row r="1138" spans="3:3" s="2" customFormat="1">
      <c r="C1138" s="39"/>
    </row>
    <row r="1139" spans="3:3" s="2" customFormat="1">
      <c r="C1139" s="39"/>
    </row>
    <row r="1140" spans="3:3" s="2" customFormat="1">
      <c r="C1140" s="39"/>
    </row>
    <row r="1141" spans="3:3" s="2" customFormat="1">
      <c r="C1141" s="39"/>
    </row>
    <row r="1142" spans="3:3" s="2" customFormat="1">
      <c r="C1142" s="39"/>
    </row>
    <row r="1143" spans="3:3" s="2" customFormat="1">
      <c r="C1143" s="39"/>
    </row>
    <row r="1144" spans="3:3" s="2" customFormat="1">
      <c r="C1144" s="39"/>
    </row>
    <row r="1145" spans="3:3" s="2" customFormat="1">
      <c r="C1145" s="39"/>
    </row>
    <row r="1146" spans="3:3" s="2" customFormat="1">
      <c r="C1146" s="39"/>
    </row>
    <row r="1147" spans="3:3" s="2" customFormat="1">
      <c r="C1147" s="39"/>
    </row>
    <row r="1148" spans="3:3" s="2" customFormat="1">
      <c r="C1148" s="39"/>
    </row>
    <row r="1149" spans="3:3" s="2" customFormat="1">
      <c r="C1149" s="39"/>
    </row>
    <row r="1150" spans="3:3" s="2" customFormat="1">
      <c r="C1150" s="39"/>
    </row>
    <row r="1151" spans="3:3" s="2" customFormat="1">
      <c r="C1151" s="39"/>
    </row>
    <row r="1152" spans="3:3" s="2" customFormat="1">
      <c r="C1152" s="39"/>
    </row>
    <row r="1153" spans="3:3" s="2" customFormat="1">
      <c r="C1153" s="39"/>
    </row>
    <row r="1154" spans="3:3" s="2" customFormat="1">
      <c r="C1154" s="39"/>
    </row>
    <row r="1155" spans="3:3" s="2" customFormat="1">
      <c r="C1155" s="39"/>
    </row>
    <row r="1156" spans="3:3" s="2" customFormat="1">
      <c r="C1156" s="39"/>
    </row>
    <row r="1157" spans="3:3" s="2" customFormat="1">
      <c r="C1157" s="39"/>
    </row>
    <row r="1158" spans="3:3" s="2" customFormat="1">
      <c r="C1158" s="39"/>
    </row>
    <row r="1159" spans="3:3" s="2" customFormat="1">
      <c r="C1159" s="39"/>
    </row>
    <row r="1160" spans="3:3" s="2" customFormat="1">
      <c r="C1160" s="39"/>
    </row>
    <row r="1161" spans="3:3" s="2" customFormat="1">
      <c r="C1161" s="39"/>
    </row>
    <row r="1162" spans="3:3" s="2" customFormat="1">
      <c r="C1162" s="39"/>
    </row>
    <row r="1163" spans="3:3" s="2" customFormat="1">
      <c r="C1163" s="39"/>
    </row>
    <row r="1164" spans="3:3" s="2" customFormat="1">
      <c r="C1164" s="39"/>
    </row>
    <row r="1165" spans="3:3" s="2" customFormat="1">
      <c r="C1165" s="39"/>
    </row>
    <row r="1166" spans="3:3" s="2" customFormat="1">
      <c r="C1166" s="39"/>
    </row>
    <row r="1167" spans="3:3" s="2" customFormat="1">
      <c r="C1167" s="39"/>
    </row>
    <row r="1168" spans="3:3" s="2" customFormat="1">
      <c r="C1168" s="39"/>
    </row>
    <row r="1169" spans="3:3" s="2" customFormat="1">
      <c r="C1169" s="39"/>
    </row>
    <row r="1170" spans="3:3" s="2" customFormat="1">
      <c r="C1170" s="39"/>
    </row>
    <row r="1171" spans="3:3" s="2" customFormat="1">
      <c r="C1171" s="39"/>
    </row>
    <row r="1172" spans="3:3" s="2" customFormat="1">
      <c r="C1172" s="39"/>
    </row>
    <row r="1173" spans="3:3" s="2" customFormat="1">
      <c r="C1173" s="39"/>
    </row>
    <row r="1174" spans="3:3" s="2" customFormat="1">
      <c r="C1174" s="39"/>
    </row>
    <row r="1175" spans="3:3" s="2" customFormat="1">
      <c r="C1175" s="39"/>
    </row>
    <row r="1176" spans="3:3" s="2" customFormat="1">
      <c r="C1176" s="39"/>
    </row>
    <row r="1177" spans="3:3" s="2" customFormat="1">
      <c r="C1177" s="39"/>
    </row>
    <row r="1178" spans="3:3" s="2" customFormat="1">
      <c r="C1178" s="39"/>
    </row>
    <row r="1179" spans="3:3" s="2" customFormat="1">
      <c r="C1179" s="39"/>
    </row>
    <row r="1180" spans="3:3" s="2" customFormat="1">
      <c r="C1180" s="39"/>
    </row>
    <row r="1181" spans="3:3" s="2" customFormat="1">
      <c r="C1181" s="39"/>
    </row>
    <row r="1182" spans="3:3" s="2" customFormat="1">
      <c r="C1182" s="39"/>
    </row>
    <row r="1183" spans="3:3" s="2" customFormat="1">
      <c r="C1183" s="39"/>
    </row>
    <row r="1184" spans="3:3" s="2" customFormat="1">
      <c r="C1184" s="39"/>
    </row>
    <row r="1185" spans="3:3" s="2" customFormat="1">
      <c r="C1185" s="39"/>
    </row>
    <row r="1186" spans="3:3" s="2" customFormat="1">
      <c r="C1186" s="39"/>
    </row>
    <row r="1187" spans="3:3" s="2" customFormat="1">
      <c r="C1187" s="39"/>
    </row>
    <row r="1188" spans="3:3" s="2" customFormat="1">
      <c r="C1188" s="39"/>
    </row>
    <row r="1189" spans="3:3" s="2" customFormat="1">
      <c r="C1189" s="39"/>
    </row>
    <row r="1190" spans="3:3" s="2" customFormat="1">
      <c r="C1190" s="39"/>
    </row>
    <row r="1191" spans="3:3" s="2" customFormat="1">
      <c r="C1191" s="39"/>
    </row>
    <row r="1192" spans="3:3" s="2" customFormat="1">
      <c r="C1192" s="39"/>
    </row>
    <row r="1193" spans="3:3" s="2" customFormat="1">
      <c r="C1193" s="39"/>
    </row>
    <row r="1194" spans="3:3" s="2" customFormat="1">
      <c r="C1194" s="39"/>
    </row>
    <row r="1195" spans="3:3" s="2" customFormat="1">
      <c r="C1195" s="39"/>
    </row>
    <row r="1196" spans="3:3" s="2" customFormat="1">
      <c r="C1196" s="39"/>
    </row>
    <row r="1197" spans="3:3" s="2" customFormat="1">
      <c r="C1197" s="39"/>
    </row>
    <row r="1198" spans="3:3" s="2" customFormat="1">
      <c r="C1198" s="39"/>
    </row>
    <row r="1199" spans="3:3" s="2" customFormat="1">
      <c r="C1199" s="39"/>
    </row>
    <row r="1200" spans="3:3" s="2" customFormat="1">
      <c r="C1200" s="39"/>
    </row>
    <row r="1201" spans="3:3" s="2" customFormat="1">
      <c r="C1201" s="39"/>
    </row>
    <row r="1202" spans="3:3" s="2" customFormat="1">
      <c r="C1202" s="39"/>
    </row>
    <row r="1203" spans="3:3" s="2" customFormat="1">
      <c r="C1203" s="39"/>
    </row>
    <row r="1204" spans="3:3" s="2" customFormat="1">
      <c r="C1204" s="39"/>
    </row>
    <row r="1205" spans="3:3" s="2" customFormat="1">
      <c r="C1205" s="39"/>
    </row>
    <row r="1206" spans="3:3" s="2" customFormat="1">
      <c r="C1206" s="39"/>
    </row>
    <row r="1207" spans="3:3" s="2" customFormat="1">
      <c r="C1207" s="39"/>
    </row>
    <row r="1208" spans="3:3" s="2" customFormat="1">
      <c r="C1208" s="39"/>
    </row>
    <row r="1209" spans="3:3" s="2" customFormat="1">
      <c r="C1209" s="39"/>
    </row>
    <row r="1210" spans="3:3" s="2" customFormat="1">
      <c r="C1210" s="39"/>
    </row>
    <row r="1211" spans="3:3" s="2" customFormat="1">
      <c r="C1211" s="39"/>
    </row>
    <row r="1212" spans="3:3" s="2" customFormat="1">
      <c r="C1212" s="39"/>
    </row>
    <row r="1213" spans="3:3" s="2" customFormat="1">
      <c r="C1213" s="39"/>
    </row>
    <row r="1214" spans="3:3" s="2" customFormat="1">
      <c r="C1214" s="39"/>
    </row>
    <row r="1215" spans="3:3" s="2" customFormat="1">
      <c r="C1215" s="39"/>
    </row>
    <row r="1216" spans="3:3" s="2" customFormat="1">
      <c r="C1216" s="39"/>
    </row>
    <row r="1217" spans="3:3" s="2" customFormat="1">
      <c r="C1217" s="39"/>
    </row>
    <row r="1218" spans="3:3" s="2" customFormat="1">
      <c r="C1218" s="39"/>
    </row>
    <row r="1219" spans="3:3" s="2" customFormat="1">
      <c r="C1219" s="39"/>
    </row>
    <row r="1220" spans="3:3" s="2" customFormat="1">
      <c r="C1220" s="39"/>
    </row>
    <row r="1221" spans="3:3" s="2" customFormat="1">
      <c r="C1221" s="39"/>
    </row>
    <row r="1222" spans="3:3" s="2" customFormat="1">
      <c r="C1222" s="39"/>
    </row>
    <row r="1223" spans="3:3" s="2" customFormat="1">
      <c r="C1223" s="39"/>
    </row>
    <row r="1224" spans="3:3" s="2" customFormat="1">
      <c r="C1224" s="39"/>
    </row>
    <row r="1225" spans="3:3" s="2" customFormat="1">
      <c r="C1225" s="39"/>
    </row>
    <row r="1226" spans="3:3" s="2" customFormat="1">
      <c r="C1226" s="39"/>
    </row>
    <row r="1227" spans="3:3" s="2" customFormat="1">
      <c r="C1227" s="39"/>
    </row>
    <row r="1228" spans="3:3" s="2" customFormat="1">
      <c r="C1228" s="39"/>
    </row>
    <row r="1229" spans="3:3" s="2" customFormat="1">
      <c r="C1229" s="39"/>
    </row>
    <row r="1230" spans="3:3" s="2" customFormat="1">
      <c r="C1230" s="39"/>
    </row>
    <row r="1231" spans="3:3" s="2" customFormat="1">
      <c r="C1231" s="39"/>
    </row>
    <row r="1232" spans="3:3" s="2" customFormat="1">
      <c r="C1232" s="39"/>
    </row>
    <row r="1233" spans="3:3" s="2" customFormat="1">
      <c r="C1233" s="39"/>
    </row>
    <row r="1234" spans="3:3" s="2" customFormat="1">
      <c r="C1234" s="39"/>
    </row>
    <row r="1235" spans="3:3" s="2" customFormat="1">
      <c r="C1235" s="39"/>
    </row>
    <row r="1236" spans="3:3" s="2" customFormat="1">
      <c r="C1236" s="39"/>
    </row>
    <row r="1237" spans="3:3" s="2" customFormat="1">
      <c r="C1237" s="39"/>
    </row>
    <row r="1238" spans="3:3" s="2" customFormat="1">
      <c r="C1238" s="39"/>
    </row>
    <row r="1239" spans="3:3" s="2" customFormat="1">
      <c r="C1239" s="39"/>
    </row>
    <row r="1240" spans="3:3" s="2" customFormat="1">
      <c r="C1240" s="39"/>
    </row>
    <row r="1241" spans="3:3" s="2" customFormat="1">
      <c r="C1241" s="39"/>
    </row>
    <row r="1242" spans="3:3" s="2" customFormat="1">
      <c r="C1242" s="39"/>
    </row>
    <row r="1243" spans="3:3" s="2" customFormat="1">
      <c r="C1243" s="39"/>
    </row>
    <row r="1244" spans="3:3" s="2" customFormat="1">
      <c r="C1244" s="39"/>
    </row>
    <row r="1245" spans="3:3" s="2" customFormat="1">
      <c r="C1245" s="39"/>
    </row>
    <row r="1246" spans="3:3" s="2" customFormat="1">
      <c r="C1246" s="39"/>
    </row>
    <row r="1247" spans="3:3" s="2" customFormat="1">
      <c r="C1247" s="39"/>
    </row>
    <row r="1248" spans="3:3" s="2" customFormat="1">
      <c r="C1248" s="39"/>
    </row>
    <row r="1249" spans="3:3" s="2" customFormat="1">
      <c r="C1249" s="39"/>
    </row>
    <row r="1250" spans="3:3" s="2" customFormat="1">
      <c r="C1250" s="39"/>
    </row>
    <row r="1251" spans="3:3" s="2" customFormat="1">
      <c r="C1251" s="39"/>
    </row>
    <row r="1252" spans="3:3" s="2" customFormat="1">
      <c r="C1252" s="39"/>
    </row>
    <row r="1253" spans="3:3" s="2" customFormat="1">
      <c r="C1253" s="39"/>
    </row>
    <row r="1254" spans="3:3" s="2" customFormat="1">
      <c r="C1254" s="39"/>
    </row>
    <row r="1255" spans="3:3" s="2" customFormat="1">
      <c r="C1255" s="39"/>
    </row>
    <row r="1256" spans="3:3" s="2" customFormat="1">
      <c r="C1256" s="39"/>
    </row>
    <row r="1257" spans="3:3" s="2" customFormat="1">
      <c r="C1257" s="39"/>
    </row>
    <row r="1258" spans="3:3" s="2" customFormat="1">
      <c r="C1258" s="39"/>
    </row>
    <row r="1259" spans="3:3" s="2" customFormat="1">
      <c r="C1259" s="39"/>
    </row>
    <row r="1260" spans="3:3" s="2" customFormat="1">
      <c r="C1260" s="39"/>
    </row>
    <row r="1261" spans="3:3" s="2" customFormat="1">
      <c r="C1261" s="39"/>
    </row>
    <row r="1262" spans="3:3" s="2" customFormat="1">
      <c r="C1262" s="39"/>
    </row>
    <row r="1263" spans="3:3" s="2" customFormat="1">
      <c r="C1263" s="39"/>
    </row>
    <row r="1264" spans="3:3" s="2" customFormat="1">
      <c r="C1264" s="39"/>
    </row>
    <row r="1265" spans="3:3" s="2" customFormat="1">
      <c r="C1265" s="39"/>
    </row>
    <row r="1266" spans="3:3" s="2" customFormat="1">
      <c r="C1266" s="39"/>
    </row>
    <row r="1267" spans="3:3" s="2" customFormat="1">
      <c r="C1267" s="39"/>
    </row>
    <row r="1268" spans="3:3" s="2" customFormat="1">
      <c r="C1268" s="39"/>
    </row>
    <row r="1269" spans="3:3" s="2" customFormat="1">
      <c r="C1269" s="39"/>
    </row>
    <row r="1270" spans="3:3" s="2" customFormat="1">
      <c r="C1270" s="39"/>
    </row>
    <row r="1271" spans="3:3" s="2" customFormat="1">
      <c r="C1271" s="39"/>
    </row>
    <row r="1272" spans="3:3" s="2" customFormat="1">
      <c r="C1272" s="39"/>
    </row>
    <row r="1273" spans="3:3" s="2" customFormat="1">
      <c r="C1273" s="39"/>
    </row>
    <row r="1274" spans="3:3" s="2" customFormat="1">
      <c r="C1274" s="39"/>
    </row>
    <row r="1275" spans="3:3" s="2" customFormat="1">
      <c r="C1275" s="39"/>
    </row>
    <row r="1276" spans="3:3" s="2" customFormat="1">
      <c r="C1276" s="39"/>
    </row>
    <row r="1277" spans="3:3" s="2" customFormat="1">
      <c r="C1277" s="39"/>
    </row>
    <row r="1278" spans="3:3" s="2" customFormat="1">
      <c r="C1278" s="39"/>
    </row>
    <row r="1279" spans="3:3" s="2" customFormat="1">
      <c r="C1279" s="39"/>
    </row>
    <row r="1280" spans="3:3" s="2" customFormat="1">
      <c r="C1280" s="39"/>
    </row>
    <row r="1281" spans="3:3" s="2" customFormat="1">
      <c r="C1281" s="39"/>
    </row>
    <row r="1282" spans="3:3" s="2" customFormat="1">
      <c r="C1282" s="39"/>
    </row>
    <row r="1283" spans="3:3" s="2" customFormat="1">
      <c r="C1283" s="39"/>
    </row>
    <row r="1284" spans="3:3" s="2" customFormat="1">
      <c r="C1284" s="39"/>
    </row>
    <row r="1285" spans="3:3" s="2" customFormat="1">
      <c r="C1285" s="39"/>
    </row>
    <row r="1286" spans="3:3" s="2" customFormat="1">
      <c r="C1286" s="39"/>
    </row>
    <row r="1287" spans="3:3" s="2" customFormat="1">
      <c r="C1287" s="39"/>
    </row>
    <row r="1288" spans="3:3" s="2" customFormat="1">
      <c r="C1288" s="39"/>
    </row>
    <row r="1289" spans="3:3" s="2" customFormat="1">
      <c r="C1289" s="39"/>
    </row>
    <row r="1290" spans="3:3" s="2" customFormat="1">
      <c r="C1290" s="39"/>
    </row>
    <row r="1291" spans="3:3" s="2" customFormat="1">
      <c r="C1291" s="39"/>
    </row>
    <row r="1292" spans="3:3" s="2" customFormat="1">
      <c r="C1292" s="39"/>
    </row>
    <row r="1293" spans="3:3" s="2" customFormat="1">
      <c r="C1293" s="39"/>
    </row>
    <row r="1294" spans="3:3" s="2" customFormat="1">
      <c r="C1294" s="39"/>
    </row>
    <row r="1295" spans="3:3" s="2" customFormat="1">
      <c r="C1295" s="39"/>
    </row>
    <row r="1296" spans="3:3" s="2" customFormat="1">
      <c r="C1296" s="39"/>
    </row>
    <row r="1297" spans="3:3" s="2" customFormat="1">
      <c r="C1297" s="39"/>
    </row>
    <row r="1298" spans="3:3" s="2" customFormat="1">
      <c r="C1298" s="39"/>
    </row>
    <row r="1299" spans="3:3" s="2" customFormat="1">
      <c r="C1299" s="39"/>
    </row>
    <row r="1300" spans="3:3" s="2" customFormat="1">
      <c r="C1300" s="39"/>
    </row>
    <row r="1301" spans="3:3" s="2" customFormat="1">
      <c r="C1301" s="39"/>
    </row>
    <row r="1302" spans="3:3" s="2" customFormat="1">
      <c r="C1302" s="39"/>
    </row>
    <row r="1303" spans="3:3" s="2" customFormat="1">
      <c r="C1303" s="39"/>
    </row>
    <row r="1304" spans="3:3" s="2" customFormat="1">
      <c r="C1304" s="39"/>
    </row>
    <row r="1305" spans="3:3" s="2" customFormat="1">
      <c r="C1305" s="39"/>
    </row>
    <row r="1306" spans="3:3" s="2" customFormat="1">
      <c r="C1306" s="39"/>
    </row>
    <row r="1307" spans="3:3" s="2" customFormat="1">
      <c r="C1307" s="39"/>
    </row>
    <row r="1308" spans="3:3" s="2" customFormat="1">
      <c r="C1308" s="39"/>
    </row>
    <row r="1309" spans="3:3" s="2" customFormat="1">
      <c r="C1309" s="39"/>
    </row>
    <row r="1310" spans="3:3" s="2" customFormat="1">
      <c r="C1310" s="39"/>
    </row>
    <row r="1311" spans="3:3" s="2" customFormat="1">
      <c r="C1311" s="39"/>
    </row>
    <row r="1312" spans="3:3" s="2" customFormat="1">
      <c r="C1312" s="39"/>
    </row>
    <row r="1313" spans="3:3" s="2" customFormat="1">
      <c r="C1313" s="39"/>
    </row>
    <row r="1314" spans="3:3" s="2" customFormat="1">
      <c r="C1314" s="39"/>
    </row>
    <row r="1315" spans="3:3" s="2" customFormat="1">
      <c r="C1315" s="39"/>
    </row>
    <row r="1316" spans="3:3" s="2" customFormat="1">
      <c r="C1316" s="39"/>
    </row>
    <row r="1317" spans="3:3" s="2" customFormat="1">
      <c r="C1317" s="39"/>
    </row>
    <row r="1318" spans="3:3" s="2" customFormat="1">
      <c r="C1318" s="39"/>
    </row>
    <row r="1319" spans="3:3" s="2" customFormat="1">
      <c r="C1319" s="39"/>
    </row>
    <row r="1320" spans="3:3" s="2" customFormat="1">
      <c r="C1320" s="39"/>
    </row>
    <row r="1321" spans="3:3" s="2" customFormat="1">
      <c r="C1321" s="39"/>
    </row>
    <row r="1322" spans="3:3" s="2" customFormat="1">
      <c r="C1322" s="39"/>
    </row>
    <row r="1323" spans="3:3" s="2" customFormat="1">
      <c r="C1323" s="39"/>
    </row>
    <row r="1324" spans="3:3" s="2" customFormat="1">
      <c r="C1324" s="39"/>
    </row>
    <row r="1325" spans="3:3" s="2" customFormat="1">
      <c r="C1325" s="39"/>
    </row>
    <row r="1326" spans="3:3" s="2" customFormat="1">
      <c r="C1326" s="39"/>
    </row>
    <row r="1327" spans="3:3" s="2" customFormat="1">
      <c r="C1327" s="39"/>
    </row>
    <row r="1328" spans="3:3" s="2" customFormat="1">
      <c r="C1328" s="39"/>
    </row>
    <row r="1329" spans="3:3" s="2" customFormat="1">
      <c r="C1329" s="39"/>
    </row>
    <row r="1330" spans="3:3" s="2" customFormat="1">
      <c r="C1330" s="39"/>
    </row>
    <row r="1331" spans="3:3" s="2" customFormat="1">
      <c r="C1331" s="39"/>
    </row>
    <row r="1332" spans="3:3" s="2" customFormat="1">
      <c r="C1332" s="39"/>
    </row>
    <row r="1333" spans="3:3" s="2" customFormat="1">
      <c r="C1333" s="39"/>
    </row>
    <row r="1334" spans="3:3" s="2" customFormat="1">
      <c r="C1334" s="39"/>
    </row>
    <row r="1335" spans="3:3" s="2" customFormat="1">
      <c r="C1335" s="39"/>
    </row>
    <row r="1336" spans="3:3" s="2" customFormat="1">
      <c r="C1336" s="39"/>
    </row>
    <row r="1337" spans="3:3" s="2" customFormat="1">
      <c r="C1337" s="39"/>
    </row>
    <row r="1338" spans="3:3" s="2" customFormat="1">
      <c r="C1338" s="39"/>
    </row>
    <row r="1339" spans="3:3" s="2" customFormat="1">
      <c r="C1339" s="39"/>
    </row>
    <row r="1340" spans="3:3" s="2" customFormat="1">
      <c r="C1340" s="39"/>
    </row>
    <row r="1341" spans="3:3" s="2" customFormat="1">
      <c r="C1341" s="39"/>
    </row>
    <row r="1342" spans="3:3" s="2" customFormat="1">
      <c r="C1342" s="39"/>
    </row>
    <row r="1343" spans="3:3" s="2" customFormat="1">
      <c r="C1343" s="39"/>
    </row>
    <row r="1344" spans="3:3" s="2" customFormat="1">
      <c r="C1344" s="39"/>
    </row>
    <row r="1345" spans="3:3" s="2" customFormat="1">
      <c r="C1345" s="39"/>
    </row>
    <row r="1346" spans="3:3" s="2" customFormat="1">
      <c r="C1346" s="39"/>
    </row>
    <row r="1347" spans="3:3" s="2" customFormat="1">
      <c r="C1347" s="39"/>
    </row>
    <row r="1348" spans="3:3" s="2" customFormat="1">
      <c r="C1348" s="39"/>
    </row>
    <row r="1349" spans="3:3" s="2" customFormat="1">
      <c r="C1349" s="39"/>
    </row>
    <row r="1350" spans="3:3" s="2" customFormat="1">
      <c r="C1350" s="39"/>
    </row>
    <row r="1351" spans="3:3" s="2" customFormat="1">
      <c r="C1351" s="39"/>
    </row>
    <row r="1352" spans="3:3" s="2" customFormat="1">
      <c r="C1352" s="39"/>
    </row>
    <row r="1353" spans="3:3" s="2" customFormat="1">
      <c r="C1353" s="39"/>
    </row>
    <row r="1354" spans="3:3" s="2" customFormat="1">
      <c r="C1354" s="39"/>
    </row>
    <row r="1355" spans="3:3" s="2" customFormat="1">
      <c r="C1355" s="39"/>
    </row>
    <row r="1356" spans="3:3" s="2" customFormat="1">
      <c r="C1356" s="39"/>
    </row>
    <row r="1357" spans="3:3" s="2" customFormat="1">
      <c r="C1357" s="39"/>
    </row>
    <row r="1358" spans="3:3" s="2" customFormat="1">
      <c r="C1358" s="39"/>
    </row>
    <row r="1359" spans="3:3" s="2" customFormat="1">
      <c r="C1359" s="39"/>
    </row>
    <row r="1360" spans="3:3" s="2" customFormat="1">
      <c r="C1360" s="39"/>
    </row>
    <row r="1361" spans="3:3" s="2" customFormat="1">
      <c r="C1361" s="39"/>
    </row>
    <row r="1362" spans="3:3" s="2" customFormat="1">
      <c r="C1362" s="39"/>
    </row>
    <row r="1363" spans="3:3" s="2" customFormat="1">
      <c r="C1363" s="39"/>
    </row>
    <row r="1364" spans="3:3" s="2" customFormat="1">
      <c r="C1364" s="39"/>
    </row>
    <row r="1365" spans="3:3" s="2" customFormat="1">
      <c r="C1365" s="39"/>
    </row>
    <row r="1366" spans="3:3" s="2" customFormat="1">
      <c r="C1366" s="39"/>
    </row>
    <row r="1367" spans="3:3" s="2" customFormat="1">
      <c r="C1367" s="39"/>
    </row>
    <row r="1368" spans="3:3" s="2" customFormat="1">
      <c r="C1368" s="39"/>
    </row>
    <row r="1369" spans="3:3" s="2" customFormat="1">
      <c r="C1369" s="39"/>
    </row>
    <row r="1370" spans="3:3" s="2" customFormat="1">
      <c r="C1370" s="39"/>
    </row>
    <row r="1371" spans="3:3" s="2" customFormat="1">
      <c r="C1371" s="39"/>
    </row>
    <row r="1372" spans="3:3" s="2" customFormat="1">
      <c r="C1372" s="39"/>
    </row>
    <row r="1373" spans="3:3" s="2" customFormat="1">
      <c r="C1373" s="39"/>
    </row>
    <row r="1374" spans="3:3" s="2" customFormat="1">
      <c r="C1374" s="39"/>
    </row>
    <row r="1375" spans="3:3" s="2" customFormat="1">
      <c r="C1375" s="39"/>
    </row>
    <row r="1376" spans="3:3" s="2" customFormat="1">
      <c r="C1376" s="39"/>
    </row>
    <row r="1377" spans="3:3" s="2" customFormat="1">
      <c r="C1377" s="39"/>
    </row>
    <row r="1378" spans="3:3" s="2" customFormat="1">
      <c r="C1378" s="39"/>
    </row>
    <row r="1379" spans="3:3" s="2" customFormat="1">
      <c r="C1379" s="39"/>
    </row>
    <row r="1380" spans="3:3" s="2" customFormat="1">
      <c r="C1380" s="39"/>
    </row>
    <row r="1381" spans="3:3" s="2" customFormat="1">
      <c r="C1381" s="39"/>
    </row>
    <row r="1382" spans="3:3" s="2" customFormat="1">
      <c r="C1382" s="39"/>
    </row>
    <row r="1383" spans="3:3" s="2" customFormat="1">
      <c r="C1383" s="39"/>
    </row>
    <row r="1384" spans="3:3" s="2" customFormat="1">
      <c r="C1384" s="39"/>
    </row>
    <row r="1385" spans="3:3" s="2" customFormat="1">
      <c r="C1385" s="39"/>
    </row>
    <row r="1386" spans="3:3" s="2" customFormat="1">
      <c r="C1386" s="39"/>
    </row>
    <row r="1387" spans="3:3" s="2" customFormat="1">
      <c r="C1387" s="39"/>
    </row>
    <row r="1388" spans="3:3" s="2" customFormat="1">
      <c r="C1388" s="39"/>
    </row>
    <row r="1389" spans="3:3" s="2" customFormat="1">
      <c r="C1389" s="39"/>
    </row>
    <row r="1390" spans="3:3" s="2" customFormat="1">
      <c r="C1390" s="39"/>
    </row>
    <row r="1391" spans="3:3" s="2" customFormat="1">
      <c r="C1391" s="39"/>
    </row>
    <row r="1392" spans="3:3" s="2" customFormat="1">
      <c r="C1392" s="39"/>
    </row>
    <row r="1393" spans="3:3" s="2" customFormat="1">
      <c r="C1393" s="39"/>
    </row>
    <row r="1394" spans="3:3" s="2" customFormat="1">
      <c r="C1394" s="39"/>
    </row>
    <row r="1395" spans="3:3" s="2" customFormat="1">
      <c r="C1395" s="39"/>
    </row>
    <row r="1396" spans="3:3" s="2" customFormat="1">
      <c r="C1396" s="39"/>
    </row>
    <row r="1397" spans="3:3" s="2" customFormat="1">
      <c r="C1397" s="39"/>
    </row>
    <row r="1398" spans="3:3" s="2" customFormat="1">
      <c r="C1398" s="39"/>
    </row>
    <row r="1399" spans="3:3" s="2" customFormat="1">
      <c r="C1399" s="39"/>
    </row>
    <row r="1400" spans="3:3" s="2" customFormat="1">
      <c r="C1400" s="39"/>
    </row>
    <row r="1401" spans="3:3" s="2" customFormat="1">
      <c r="C1401" s="39"/>
    </row>
    <row r="1402" spans="3:3" s="2" customFormat="1">
      <c r="C1402" s="39"/>
    </row>
    <row r="1403" spans="3:3" s="2" customFormat="1">
      <c r="C1403" s="39"/>
    </row>
    <row r="1404" spans="3:3" s="2" customFormat="1">
      <c r="C1404" s="39"/>
    </row>
    <row r="1405" spans="3:3" s="2" customFormat="1">
      <c r="C1405" s="39"/>
    </row>
    <row r="1406" spans="3:3" s="2" customFormat="1">
      <c r="C1406" s="39"/>
    </row>
    <row r="1407" spans="3:3" s="2" customFormat="1">
      <c r="C1407" s="39"/>
    </row>
    <row r="1408" spans="3:3" s="2" customFormat="1">
      <c r="C1408" s="39"/>
    </row>
    <row r="1409" spans="3:3" s="2" customFormat="1">
      <c r="C1409" s="39"/>
    </row>
    <row r="1410" spans="3:3" s="2" customFormat="1">
      <c r="C1410" s="39"/>
    </row>
    <row r="1411" spans="3:3" s="2" customFormat="1">
      <c r="C1411" s="39"/>
    </row>
    <row r="1412" spans="3:3" s="2" customFormat="1">
      <c r="C1412" s="39"/>
    </row>
    <row r="1413" spans="3:3" s="2" customFormat="1">
      <c r="C1413" s="39"/>
    </row>
    <row r="1414" spans="3:3" s="2" customFormat="1">
      <c r="C1414" s="39"/>
    </row>
    <row r="1415" spans="3:3" s="2" customFormat="1">
      <c r="C1415" s="39"/>
    </row>
    <row r="1416" spans="3:3" s="2" customFormat="1">
      <c r="C1416" s="39"/>
    </row>
    <row r="1417" spans="3:3" s="2" customFormat="1">
      <c r="C1417" s="39"/>
    </row>
    <row r="1418" spans="3:3" s="2" customFormat="1">
      <c r="C1418" s="39"/>
    </row>
    <row r="1419" spans="3:3" s="2" customFormat="1">
      <c r="C1419" s="39"/>
    </row>
    <row r="1420" spans="3:3" s="2" customFormat="1">
      <c r="C1420" s="39"/>
    </row>
    <row r="1421" spans="3:3" s="2" customFormat="1">
      <c r="C1421" s="39"/>
    </row>
    <row r="1422" spans="3:3" s="2" customFormat="1">
      <c r="C1422" s="39"/>
    </row>
    <row r="1423" spans="3:3" s="2" customFormat="1">
      <c r="C1423" s="39"/>
    </row>
    <row r="1424" spans="3:3" s="2" customFormat="1">
      <c r="C1424" s="39"/>
    </row>
    <row r="1425" spans="3:3" s="2" customFormat="1">
      <c r="C1425" s="39"/>
    </row>
    <row r="1426" spans="3:3" s="2" customFormat="1">
      <c r="C1426" s="39"/>
    </row>
    <row r="1427" spans="3:3" s="2" customFormat="1">
      <c r="C1427" s="39"/>
    </row>
    <row r="1428" spans="3:3" s="2" customFormat="1">
      <c r="C1428" s="39"/>
    </row>
    <row r="1429" spans="3:3" s="2" customFormat="1">
      <c r="C1429" s="39"/>
    </row>
    <row r="1430" spans="3:3" s="2" customFormat="1">
      <c r="C1430" s="39"/>
    </row>
    <row r="1431" spans="3:3" s="2" customFormat="1">
      <c r="C1431" s="39"/>
    </row>
    <row r="1432" spans="3:3" s="2" customFormat="1">
      <c r="C1432" s="39"/>
    </row>
    <row r="1433" spans="3:3" s="2" customFormat="1">
      <c r="C1433" s="39"/>
    </row>
    <row r="1434" spans="3:3" s="2" customFormat="1">
      <c r="C1434" s="39"/>
    </row>
    <row r="1435" spans="3:3" s="2" customFormat="1">
      <c r="C1435" s="39"/>
    </row>
    <row r="1436" spans="3:3" s="2" customFormat="1">
      <c r="C1436" s="39"/>
    </row>
    <row r="1437" spans="3:3" s="2" customFormat="1">
      <c r="C1437" s="39"/>
    </row>
    <row r="1438" spans="3:3" s="2" customFormat="1">
      <c r="C1438" s="39"/>
    </row>
    <row r="1439" spans="3:3" s="2" customFormat="1">
      <c r="C1439" s="39"/>
    </row>
    <row r="1440" spans="3:3" s="2" customFormat="1">
      <c r="C1440" s="39"/>
    </row>
    <row r="1441" spans="3:3" s="2" customFormat="1">
      <c r="C1441" s="39"/>
    </row>
    <row r="1442" spans="3:3" s="2" customFormat="1">
      <c r="C1442" s="39"/>
    </row>
    <row r="1443" spans="3:3" s="2" customFormat="1">
      <c r="C1443" s="39"/>
    </row>
    <row r="1444" spans="3:3" s="2" customFormat="1">
      <c r="C1444" s="39"/>
    </row>
    <row r="1445" spans="3:3" s="2" customFormat="1">
      <c r="C1445" s="39"/>
    </row>
    <row r="1446" spans="3:3" s="2" customFormat="1">
      <c r="C1446" s="39"/>
    </row>
    <row r="1447" spans="3:3" s="2" customFormat="1">
      <c r="C1447" s="39"/>
    </row>
    <row r="1448" spans="3:3" s="2" customFormat="1">
      <c r="C1448" s="39"/>
    </row>
    <row r="1449" spans="3:3" s="2" customFormat="1">
      <c r="C1449" s="39"/>
    </row>
    <row r="1450" spans="3:3" s="2" customFormat="1">
      <c r="C1450" s="39"/>
    </row>
    <row r="1451" spans="3:3" s="2" customFormat="1">
      <c r="C1451" s="39"/>
    </row>
    <row r="1452" spans="3:3" s="2" customFormat="1">
      <c r="C1452" s="39"/>
    </row>
    <row r="1453" spans="3:3" s="2" customFormat="1">
      <c r="C1453" s="39"/>
    </row>
    <row r="1454" spans="3:3" s="2" customFormat="1">
      <c r="C1454" s="39"/>
    </row>
    <row r="1455" spans="3:3" s="2" customFormat="1">
      <c r="C1455" s="39"/>
    </row>
    <row r="1456" spans="3:3" s="2" customFormat="1">
      <c r="C1456" s="39"/>
    </row>
    <row r="1457" spans="3:3" s="2" customFormat="1">
      <c r="C1457" s="39"/>
    </row>
    <row r="1458" spans="3:3" s="2" customFormat="1">
      <c r="C1458" s="39"/>
    </row>
    <row r="1459" spans="3:3" s="2" customFormat="1">
      <c r="C1459" s="39"/>
    </row>
    <row r="1460" spans="3:3" s="2" customFormat="1">
      <c r="C1460" s="39"/>
    </row>
    <row r="1461" spans="3:3" s="2" customFormat="1">
      <c r="C1461" s="39"/>
    </row>
  </sheetData>
  <sheetProtection algorithmName="SHA-512" hashValue="svOn6uPocG91jaeRuolNemkAS9p36apIeuNWMNGVDgXC7fKulgybuYktDeYbUwADmQTo6hKZ4Y0uv0ZjLIBtWQ==" saltValue="47xOJD3qgVGMbsqtcX76Fg==" spinCount="100000" sheet="1" objects="1" scenarios="1"/>
  <mergeCells count="110">
    <mergeCell ref="A577:F577"/>
    <mergeCell ref="A578:A580"/>
    <mergeCell ref="B578:B580"/>
    <mergeCell ref="C578:C580"/>
    <mergeCell ref="D578:D580"/>
    <mergeCell ref="E578:E580"/>
    <mergeCell ref="F578:F580"/>
    <mergeCell ref="G578:G580"/>
    <mergeCell ref="H578:H580"/>
    <mergeCell ref="G547:G549"/>
    <mergeCell ref="A384:A386"/>
    <mergeCell ref="B384:B386"/>
    <mergeCell ref="C384:C386"/>
    <mergeCell ref="D384:D386"/>
    <mergeCell ref="E384:E386"/>
    <mergeCell ref="F384:F386"/>
    <mergeCell ref="G384:G386"/>
    <mergeCell ref="H547:H549"/>
    <mergeCell ref="A547:A549"/>
    <mergeCell ref="B547:B549"/>
    <mergeCell ref="C547:C549"/>
    <mergeCell ref="D547:D549"/>
    <mergeCell ref="E547:E549"/>
    <mergeCell ref="F547:F549"/>
    <mergeCell ref="H384:H386"/>
    <mergeCell ref="A546:F546"/>
    <mergeCell ref="G448:G450"/>
    <mergeCell ref="A325:A327"/>
    <mergeCell ref="B325:B327"/>
    <mergeCell ref="C325:C327"/>
    <mergeCell ref="D325:D327"/>
    <mergeCell ref="E325:E327"/>
    <mergeCell ref="F325:F327"/>
    <mergeCell ref="G276:G278"/>
    <mergeCell ref="H325:H327"/>
    <mergeCell ref="A383:F383"/>
    <mergeCell ref="H276:H278"/>
    <mergeCell ref="G325:G327"/>
    <mergeCell ref="A275:F275"/>
    <mergeCell ref="A276:A278"/>
    <mergeCell ref="B276:B278"/>
    <mergeCell ref="C276:C278"/>
    <mergeCell ref="D276:D278"/>
    <mergeCell ref="E276:E278"/>
    <mergeCell ref="F276:F278"/>
    <mergeCell ref="A324:F324"/>
    <mergeCell ref="E205:E207"/>
    <mergeCell ref="A232:A234"/>
    <mergeCell ref="B232:B234"/>
    <mergeCell ref="C232:C234"/>
    <mergeCell ref="D232:D234"/>
    <mergeCell ref="E232:E234"/>
    <mergeCell ref="F232:F234"/>
    <mergeCell ref="A231:F231"/>
    <mergeCell ref="E130:E132"/>
    <mergeCell ref="F130:F132"/>
    <mergeCell ref="G130:G132"/>
    <mergeCell ref="G205:G207"/>
    <mergeCell ref="H205:H207"/>
    <mergeCell ref="A204:F204"/>
    <mergeCell ref="A205:A207"/>
    <mergeCell ref="F205:F207"/>
    <mergeCell ref="B205:B207"/>
    <mergeCell ref="C205:C207"/>
    <mergeCell ref="D205:D207"/>
    <mergeCell ref="H130:H132"/>
    <mergeCell ref="A172:F172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A90:F90"/>
    <mergeCell ref="A91:A93"/>
    <mergeCell ref="B91:B93"/>
    <mergeCell ref="C91:C93"/>
    <mergeCell ref="D91:D93"/>
    <mergeCell ref="E91:E93"/>
    <mergeCell ref="F91:F93"/>
    <mergeCell ref="H448:H450"/>
    <mergeCell ref="A447:F447"/>
    <mergeCell ref="A448:A450"/>
    <mergeCell ref="B448:B450"/>
    <mergeCell ref="C448:C450"/>
    <mergeCell ref="D448:D450"/>
    <mergeCell ref="E448:E450"/>
    <mergeCell ref="F448:F450"/>
    <mergeCell ref="G91:G93"/>
    <mergeCell ref="H91:H93"/>
    <mergeCell ref="B130:B132"/>
    <mergeCell ref="C130:C132"/>
    <mergeCell ref="D130:D132"/>
    <mergeCell ref="A129:F129"/>
    <mergeCell ref="A130:A132"/>
    <mergeCell ref="G232:G234"/>
    <mergeCell ref="H232:H234"/>
    <mergeCell ref="A1:H1"/>
    <mergeCell ref="A2:H2"/>
    <mergeCell ref="G4:G6"/>
    <mergeCell ref="E4:E6"/>
    <mergeCell ref="A4:A6"/>
    <mergeCell ref="B4:B6"/>
    <mergeCell ref="H4:H6"/>
    <mergeCell ref="C4:C6"/>
    <mergeCell ref="D4:D6"/>
    <mergeCell ref="F4:F6"/>
    <mergeCell ref="A3:F3"/>
  </mergeCells>
  <pageMargins left="0.86614173228346458" right="0.43307086614173229" top="0.47244094488188981" bottom="0.23622047244094491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pszyprowski</cp:lastModifiedBy>
  <cp:lastPrinted>2017-12-12T08:16:08Z</cp:lastPrinted>
  <dcterms:created xsi:type="dcterms:W3CDTF">2017-01-04T13:46:36Z</dcterms:created>
  <dcterms:modified xsi:type="dcterms:W3CDTF">2017-12-12T08:34:47Z</dcterms:modified>
</cp:coreProperties>
</file>